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11520" activeTab="0"/>
  </bookViews>
  <sheets>
    <sheet name="подстанции АО КЭС КМР" sheetId="1" r:id="rId1"/>
    <sheet name="абонентскии ТП" sheetId="2" r:id="rId2"/>
  </sheets>
  <definedNames/>
  <calcPr fullCalcOnLoad="1"/>
</workbook>
</file>

<file path=xl/sharedStrings.xml><?xml version="1.0" encoding="utf-8"?>
<sst xmlns="http://schemas.openxmlformats.org/spreadsheetml/2006/main" count="187" uniqueCount="166">
  <si>
    <t>СВЕДЕНИЯ</t>
  </si>
  <si>
    <t>№ № п/п</t>
  </si>
  <si>
    <t>Трансформаторы.  раб/рез</t>
  </si>
  <si>
    <t xml:space="preserve">количество </t>
  </si>
  <si>
    <t>3.1.</t>
  </si>
  <si>
    <t>4.1.</t>
  </si>
  <si>
    <t>11.1.</t>
  </si>
  <si>
    <t xml:space="preserve">Общая присоединенная мощность, </t>
  </si>
  <si>
    <t>раб.</t>
  </si>
  <si>
    <t>рез.</t>
  </si>
  <si>
    <t>Наименование трансформаторного пункта или подстанций</t>
  </si>
  <si>
    <t xml:space="preserve">суммарная мощность, МВА, </t>
  </si>
  <si>
    <t xml:space="preserve">МВА,  </t>
  </si>
  <si>
    <t>РП №1</t>
  </si>
  <si>
    <t>РП №2</t>
  </si>
  <si>
    <t>РП №3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</si>
  <si>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</si>
  <si>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</si>
  <si>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</si>
  <si>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</si>
  <si>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</si>
  <si>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</si>
  <si>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</si>
  <si>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</si>
  <si>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№9</t>
  </si>
  <si>
    <t>ТП №11</t>
  </si>
  <si>
    <t>ТП №12</t>
  </si>
  <si>
    <t>ТП №13</t>
  </si>
  <si>
    <t>ТП №14</t>
  </si>
  <si>
    <t>ТП №15</t>
  </si>
  <si>
    <t>ТП №17</t>
  </si>
  <si>
    <t>ТП №18</t>
  </si>
  <si>
    <t>ТП №19</t>
  </si>
  <si>
    <t>ТП №20</t>
  </si>
  <si>
    <t>ТП №21</t>
  </si>
  <si>
    <t>ТП №22</t>
  </si>
  <si>
    <t>ТП №23</t>
  </si>
  <si>
    <t>ТП №25</t>
  </si>
  <si>
    <t>ТП №26</t>
  </si>
  <si>
    <t>ТП №27</t>
  </si>
  <si>
    <t>ТП №28</t>
  </si>
  <si>
    <t>ТП №29</t>
  </si>
  <si>
    <t>ТП №30</t>
  </si>
  <si>
    <t>ТП №31</t>
  </si>
  <si>
    <t>ТП №32</t>
  </si>
  <si>
    <t>ТП №33</t>
  </si>
  <si>
    <t>ТП №34</t>
  </si>
  <si>
    <t>ТП №35</t>
  </si>
  <si>
    <t>ТП №36</t>
  </si>
  <si>
    <t>ТП №37</t>
  </si>
  <si>
    <t>ТП №38</t>
  </si>
  <si>
    <t>ТП №39</t>
  </si>
  <si>
    <t>ТП №40</t>
  </si>
  <si>
    <t>ТП №41</t>
  </si>
  <si>
    <t>ТП №42</t>
  </si>
  <si>
    <t>ТП №44</t>
  </si>
  <si>
    <t>ТП №47</t>
  </si>
  <si>
    <t>ТП №48</t>
  </si>
  <si>
    <t>ТП №49</t>
  </si>
  <si>
    <t>ТП №50</t>
  </si>
  <si>
    <t>ТП №51</t>
  </si>
  <si>
    <t>ТП №52</t>
  </si>
  <si>
    <t>ТП №55</t>
  </si>
  <si>
    <t>ТП №56</t>
  </si>
  <si>
    <t>ТП №57</t>
  </si>
  <si>
    <t>ТП №58</t>
  </si>
  <si>
    <t>ТП №59</t>
  </si>
  <si>
    <t>ТП №62</t>
  </si>
  <si>
    <t>ТП №64</t>
  </si>
  <si>
    <t>ТП №65</t>
  </si>
  <si>
    <t>ТП №66</t>
  </si>
  <si>
    <t>ТП №67</t>
  </si>
  <si>
    <t>ТП №68</t>
  </si>
  <si>
    <t>ТП №69</t>
  </si>
  <si>
    <t>ТП №70</t>
  </si>
  <si>
    <t>ТП №71</t>
  </si>
  <si>
    <t>ТП №72</t>
  </si>
  <si>
    <t>ТП №73</t>
  </si>
  <si>
    <t>ТП №74</t>
  </si>
  <si>
    <t>ТП №75</t>
  </si>
  <si>
    <t>ТП №76</t>
  </si>
  <si>
    <t>ТП №77</t>
  </si>
  <si>
    <t>ТП №78</t>
  </si>
  <si>
    <t>ТП №79</t>
  </si>
  <si>
    <t>ТП №80</t>
  </si>
  <si>
    <t>ТП №82</t>
  </si>
  <si>
    <t>ТП №83</t>
  </si>
  <si>
    <t>ТП №84</t>
  </si>
  <si>
    <t>ТП №85</t>
  </si>
  <si>
    <t>ТП №86</t>
  </si>
  <si>
    <t>ТП №87</t>
  </si>
  <si>
    <t>ТП №88</t>
  </si>
  <si>
    <t>ТП №89</t>
  </si>
  <si>
    <t>ТП №90</t>
  </si>
  <si>
    <t>ТП №91</t>
  </si>
  <si>
    <t>ТП №92</t>
  </si>
  <si>
    <t>ТП №93</t>
  </si>
  <si>
    <t>ТП №94</t>
  </si>
  <si>
    <t>ТП №95</t>
  </si>
  <si>
    <t>ТП №96</t>
  </si>
  <si>
    <t>ТП №97</t>
  </si>
  <si>
    <t>ТП №98</t>
  </si>
  <si>
    <t>ТП №99</t>
  </si>
  <si>
    <t>ТП №100</t>
  </si>
  <si>
    <t>ТП №101</t>
  </si>
  <si>
    <t>ТП №102</t>
  </si>
  <si>
    <t>ТП №103</t>
  </si>
  <si>
    <t>ТП №104</t>
  </si>
  <si>
    <t>ТП №105</t>
  </si>
  <si>
    <t>ТП №106</t>
  </si>
  <si>
    <t>ТП №108</t>
  </si>
  <si>
    <t>ТП №109</t>
  </si>
  <si>
    <t>ТП №110</t>
  </si>
  <si>
    <t>ТП №111</t>
  </si>
  <si>
    <t>ТП №113</t>
  </si>
  <si>
    <t>ТП №114</t>
  </si>
  <si>
    <t>ТП №116</t>
  </si>
  <si>
    <t>ТП №117</t>
  </si>
  <si>
    <t>ТП №118</t>
  </si>
  <si>
    <t>ТП №122</t>
  </si>
  <si>
    <t>ТП №123</t>
  </si>
  <si>
    <t>ТП №126</t>
  </si>
  <si>
    <t>ТП №129</t>
  </si>
  <si>
    <t>ТП №133</t>
  </si>
  <si>
    <t>ТП №134</t>
  </si>
  <si>
    <t>ТП №135</t>
  </si>
  <si>
    <t>ТП №142</t>
  </si>
  <si>
    <t>ТП №147</t>
  </si>
  <si>
    <t>ТП №157</t>
  </si>
  <si>
    <t>ТП №171</t>
  </si>
  <si>
    <t>ТП №201</t>
  </si>
  <si>
    <t>ТП №202</t>
  </si>
  <si>
    <t>ТП №203</t>
  </si>
  <si>
    <t>ТП №204</t>
  </si>
  <si>
    <t>ТП №205</t>
  </si>
  <si>
    <t>ТП №206</t>
  </si>
  <si>
    <t>ТП №207</t>
  </si>
  <si>
    <t>ТП №208</t>
  </si>
  <si>
    <t>ТП №215</t>
  </si>
  <si>
    <t>ТП №200</t>
  </si>
  <si>
    <t>ТП №545</t>
  </si>
  <si>
    <t>ТП №0119</t>
  </si>
  <si>
    <t>ТП №5127</t>
  </si>
  <si>
    <t>ТП №0132</t>
  </si>
  <si>
    <t>ТП №0138</t>
  </si>
  <si>
    <t>ТП №0139</t>
  </si>
  <si>
    <t>ТП №0141</t>
  </si>
  <si>
    <t>ТП №0146</t>
  </si>
  <si>
    <t>ТП №5169</t>
  </si>
  <si>
    <t>Абонентские ТП</t>
  </si>
  <si>
    <t>ТП №16</t>
  </si>
  <si>
    <t>ТП №24</t>
  </si>
  <si>
    <t>ТП №60</t>
  </si>
  <si>
    <t>ТП №213</t>
  </si>
  <si>
    <t>ТП №216</t>
  </si>
  <si>
    <t>ТП №43</t>
  </si>
  <si>
    <t>ТП №53</t>
  </si>
  <si>
    <t>ТП №45</t>
  </si>
  <si>
    <t>ТП №10</t>
  </si>
  <si>
    <t>ТП №46</t>
  </si>
  <si>
    <t>инженер ПТГ                        Носков А.Д.</t>
  </si>
  <si>
    <t>ТП №5179</t>
  </si>
  <si>
    <t>ТП№0164</t>
  </si>
  <si>
    <t>ТП№00374 УЗПМ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</si>
  <si>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   г. Краснокамску АО  "КЭС КМР" на 01.10.2019г.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</si>
  <si>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   г. Краснокамску АО "КЭС КМР" на 01.10.2019г.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</si>
</sst>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26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="120" zoomScaleNormal="120" zoomScalePageLayoutView="0" workbookViewId="0" topLeftCell="A22">
      <selection activeCell="K39" sqref="K39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0" customWidth="1"/>
    <col min="6" max="6" width="7.75390625" style="0" customWidth="1"/>
    <col min="8" max="8" width="10.25390625" style="0" customWidth="1"/>
  </cols>
  <sheetData>
    <row r="1" spans="1:6" ht="18.75">
      <c r="A1" s="1"/>
      <c r="C1" s="4"/>
      <c r="D1" s="9"/>
      <c r="E1" s="5"/>
      <c r="F1" s="5"/>
    </row>
    <row r="2" spans="1:7" ht="15.75">
      <c r="A2" s="38" t="s">
        <v>0</v>
      </c>
      <c r="B2" s="38"/>
      <c r="C2" s="38"/>
      <c r="D2" s="38"/>
      <c r="E2" s="38"/>
      <c r="F2" s="38"/>
      <c r="G2" s="38"/>
    </row>
    <row r="3" spans="1:8" ht="83.25" customHeight="1">
      <c r="A3" s="39" t="s">
        <v>164</v>
      </c>
      <c r="B3" s="39"/>
      <c r="C3" s="39"/>
      <c r="D3" s="39"/>
      <c r="E3" s="39"/>
      <c r="F3" s="39"/>
      <c r="G3" s="39"/>
      <c r="H3" s="39"/>
    </row>
    <row r="4" spans="1:8" ht="12.75" customHeight="1">
      <c r="A4" s="35" t="s">
        <v>1</v>
      </c>
      <c r="B4" s="35" t="s">
        <v>10</v>
      </c>
      <c r="C4" s="50" t="s">
        <v>2</v>
      </c>
      <c r="D4" s="51"/>
      <c r="E4" s="51"/>
      <c r="F4" s="52"/>
      <c r="G4" s="40" t="s">
        <v>7</v>
      </c>
      <c r="H4" s="41"/>
    </row>
    <row r="5" spans="1:8" ht="12.75">
      <c r="A5" s="36"/>
      <c r="B5" s="36"/>
      <c r="C5" s="53"/>
      <c r="D5" s="54"/>
      <c r="E5" s="54"/>
      <c r="F5" s="55"/>
      <c r="G5" s="42"/>
      <c r="H5" s="43"/>
    </row>
    <row r="6" spans="1:8" ht="12.75" customHeight="1">
      <c r="A6" s="36"/>
      <c r="B6" s="36"/>
      <c r="C6" s="46" t="s">
        <v>3</v>
      </c>
      <c r="D6" s="47"/>
      <c r="E6" s="46" t="s">
        <v>11</v>
      </c>
      <c r="F6" s="47"/>
      <c r="G6" s="42"/>
      <c r="H6" s="43"/>
    </row>
    <row r="7" spans="1:8" ht="12.75">
      <c r="A7" s="36"/>
      <c r="B7" s="36"/>
      <c r="C7" s="35" t="s">
        <v>8</v>
      </c>
      <c r="D7" s="35" t="s">
        <v>9</v>
      </c>
      <c r="E7" s="35" t="s">
        <v>8</v>
      </c>
      <c r="F7" s="35" t="s">
        <v>9</v>
      </c>
      <c r="G7" s="42"/>
      <c r="H7" s="43"/>
    </row>
    <row r="8" spans="1:8" ht="12.75">
      <c r="A8" s="36"/>
      <c r="B8" s="36"/>
      <c r="C8" s="36"/>
      <c r="D8" s="36"/>
      <c r="E8" s="36"/>
      <c r="F8" s="36"/>
      <c r="G8" s="44"/>
      <c r="H8" s="45"/>
    </row>
    <row r="9" spans="1:8" ht="15.75">
      <c r="A9" s="36"/>
      <c r="B9" s="36"/>
      <c r="C9" s="36"/>
      <c r="D9" s="36"/>
      <c r="E9" s="36"/>
      <c r="F9" s="36"/>
      <c r="G9" s="64" t="s">
        <v>12</v>
      </c>
      <c r="H9" s="65"/>
    </row>
    <row r="10" spans="1:8" ht="15.75">
      <c r="A10" s="37"/>
      <c r="B10" s="37"/>
      <c r="C10" s="37"/>
      <c r="D10" s="37"/>
      <c r="E10" s="37"/>
      <c r="F10" s="37"/>
      <c r="G10" s="2" t="s">
        <v>8</v>
      </c>
      <c r="H10" s="2" t="s">
        <v>9</v>
      </c>
    </row>
    <row r="11" spans="1:8" ht="12.75" customHeight="1">
      <c r="A11" s="48">
        <v>1</v>
      </c>
      <c r="B11" s="48">
        <v>2</v>
      </c>
      <c r="C11" s="48">
        <v>3</v>
      </c>
      <c r="D11" s="33" t="s">
        <v>4</v>
      </c>
      <c r="E11" s="48">
        <v>4</v>
      </c>
      <c r="F11" s="33" t="s">
        <v>5</v>
      </c>
      <c r="G11" s="60">
        <v>11</v>
      </c>
      <c r="H11" s="62" t="s">
        <v>6</v>
      </c>
    </row>
    <row r="12" spans="1:8" ht="12.75" customHeight="1">
      <c r="A12" s="49"/>
      <c r="B12" s="49"/>
      <c r="C12" s="49"/>
      <c r="D12" s="34"/>
      <c r="E12" s="49"/>
      <c r="F12" s="34"/>
      <c r="G12" s="61"/>
      <c r="H12" s="63"/>
    </row>
    <row r="13" spans="1:8" ht="15.75">
      <c r="A13" s="6">
        <v>1</v>
      </c>
      <c r="B13" s="3" t="s">
        <v>13</v>
      </c>
      <c r="C13" s="6">
        <v>2</v>
      </c>
      <c r="D13" s="11"/>
      <c r="E13" s="7">
        <v>0.5</v>
      </c>
      <c r="F13" s="7"/>
      <c r="G13" s="7">
        <v>0.5</v>
      </c>
      <c r="H13" s="7">
        <v>0</v>
      </c>
    </row>
    <row r="14" spans="1:8" ht="15.75">
      <c r="A14" s="6">
        <v>2</v>
      </c>
      <c r="B14" s="3" t="s">
        <v>14</v>
      </c>
      <c r="C14" s="6">
        <v>1</v>
      </c>
      <c r="D14" s="11">
        <v>1</v>
      </c>
      <c r="E14" s="7">
        <v>0.63</v>
      </c>
      <c r="F14" s="7">
        <v>0.63</v>
      </c>
      <c r="G14" s="7">
        <v>0.504</v>
      </c>
      <c r="H14" s="7">
        <f aca="true" t="shared" si="0" ref="H14:H30">(E14+F14)-G14</f>
        <v>0.756</v>
      </c>
    </row>
    <row r="15" spans="1:8" ht="15.75">
      <c r="A15" s="6">
        <v>3</v>
      </c>
      <c r="B15" s="3" t="s">
        <v>15</v>
      </c>
      <c r="C15" s="6">
        <v>1</v>
      </c>
      <c r="D15" s="11">
        <v>1</v>
      </c>
      <c r="E15" s="7">
        <v>0.4</v>
      </c>
      <c r="F15" s="7">
        <v>0.4</v>
      </c>
      <c r="G15" s="7">
        <v>0.477</v>
      </c>
      <c r="H15" s="7">
        <f t="shared" si="0"/>
        <v>0.32300000000000006</v>
      </c>
    </row>
    <row r="16" spans="1:8" ht="15.75">
      <c r="A16" s="6">
        <v>4</v>
      </c>
      <c r="B16" s="3" t="s">
        <v>16</v>
      </c>
      <c r="C16" s="6">
        <v>1</v>
      </c>
      <c r="D16" s="11"/>
      <c r="E16" s="7">
        <v>0.32</v>
      </c>
      <c r="F16" s="7"/>
      <c r="G16" s="7">
        <v>0.32</v>
      </c>
      <c r="H16" s="7">
        <f t="shared" si="0"/>
        <v>0</v>
      </c>
    </row>
    <row r="17" spans="1:8" ht="15.75">
      <c r="A17" s="6">
        <v>5</v>
      </c>
      <c r="B17" s="3" t="s">
        <v>17</v>
      </c>
      <c r="C17" s="6">
        <v>2</v>
      </c>
      <c r="D17" s="11"/>
      <c r="E17" s="7">
        <v>0.64</v>
      </c>
      <c r="F17" s="7"/>
      <c r="G17" s="7">
        <v>0.64</v>
      </c>
      <c r="H17" s="7">
        <f t="shared" si="0"/>
        <v>0</v>
      </c>
    </row>
    <row r="18" spans="1:8" ht="15.75">
      <c r="A18" s="6">
        <v>6</v>
      </c>
      <c r="B18" s="3" t="s">
        <v>18</v>
      </c>
      <c r="C18" s="6">
        <v>1</v>
      </c>
      <c r="D18" s="11">
        <v>1</v>
      </c>
      <c r="E18" s="7">
        <v>0.63</v>
      </c>
      <c r="F18" s="7">
        <v>0.63</v>
      </c>
      <c r="G18" s="7">
        <v>0.755</v>
      </c>
      <c r="H18" s="7">
        <f t="shared" si="0"/>
        <v>0.505</v>
      </c>
    </row>
    <row r="19" spans="1:8" ht="15.75">
      <c r="A19" s="6">
        <v>7</v>
      </c>
      <c r="B19" s="3" t="s">
        <v>19</v>
      </c>
      <c r="C19" s="6">
        <v>2</v>
      </c>
      <c r="D19" s="11"/>
      <c r="E19" s="7">
        <v>0.5</v>
      </c>
      <c r="F19" s="7"/>
      <c r="G19" s="7">
        <v>0.5</v>
      </c>
      <c r="H19" s="7">
        <f t="shared" si="0"/>
        <v>0</v>
      </c>
    </row>
    <row r="20" spans="1:8" ht="15.75">
      <c r="A20" s="6">
        <v>8</v>
      </c>
      <c r="B20" s="3" t="s">
        <v>20</v>
      </c>
      <c r="C20" s="6">
        <v>1</v>
      </c>
      <c r="D20" s="11"/>
      <c r="E20" s="7">
        <v>0.32</v>
      </c>
      <c r="F20" s="7"/>
      <c r="G20" s="7">
        <v>0.32</v>
      </c>
      <c r="H20" s="7">
        <f t="shared" si="0"/>
        <v>0</v>
      </c>
    </row>
    <row r="21" spans="1:8" ht="15.75">
      <c r="A21" s="6">
        <v>9</v>
      </c>
      <c r="B21" s="3" t="s">
        <v>21</v>
      </c>
      <c r="C21" s="6">
        <v>1</v>
      </c>
      <c r="D21" s="11"/>
      <c r="E21" s="7">
        <v>0.25</v>
      </c>
      <c r="F21" s="7"/>
      <c r="G21" s="7">
        <v>0.25</v>
      </c>
      <c r="H21" s="7">
        <f t="shared" si="0"/>
        <v>0</v>
      </c>
    </row>
    <row r="22" spans="1:8" ht="15.75">
      <c r="A22" s="6">
        <v>10</v>
      </c>
      <c r="B22" s="3" t="s">
        <v>22</v>
      </c>
      <c r="C22" s="6">
        <v>1</v>
      </c>
      <c r="D22" s="11">
        <v>1</v>
      </c>
      <c r="E22" s="7">
        <v>0.63</v>
      </c>
      <c r="F22" s="7">
        <v>0.63</v>
      </c>
      <c r="G22" s="7">
        <v>0.157</v>
      </c>
      <c r="H22" s="7">
        <f t="shared" si="0"/>
        <v>1.103</v>
      </c>
    </row>
    <row r="23" spans="1:8" ht="15.75">
      <c r="A23" s="6">
        <v>11</v>
      </c>
      <c r="B23" s="3" t="s">
        <v>23</v>
      </c>
      <c r="C23" s="6">
        <v>1</v>
      </c>
      <c r="D23" s="11"/>
      <c r="E23" s="7">
        <v>0.4</v>
      </c>
      <c r="F23" s="7"/>
      <c r="G23" s="7">
        <v>0.221</v>
      </c>
      <c r="H23" s="7">
        <f t="shared" si="0"/>
        <v>0.17900000000000002</v>
      </c>
    </row>
    <row r="24" spans="1:8" ht="15.75">
      <c r="A24" s="6">
        <v>12</v>
      </c>
      <c r="B24" s="3" t="s">
        <v>24</v>
      </c>
      <c r="C24" s="6">
        <v>2</v>
      </c>
      <c r="D24" s="11"/>
      <c r="E24" s="7">
        <v>1.26</v>
      </c>
      <c r="F24" s="7"/>
      <c r="G24" s="7">
        <v>0.667</v>
      </c>
      <c r="H24" s="7">
        <f t="shared" si="0"/>
        <v>0.593</v>
      </c>
    </row>
    <row r="25" spans="1:8" ht="15.75">
      <c r="A25" s="6">
        <v>13</v>
      </c>
      <c r="B25" s="3" t="s">
        <v>158</v>
      </c>
      <c r="C25" s="6">
        <v>1</v>
      </c>
      <c r="D25" s="11"/>
      <c r="E25" s="7">
        <v>0.025</v>
      </c>
      <c r="F25" s="7"/>
      <c r="G25" s="7">
        <v>0.022</v>
      </c>
      <c r="H25" s="7">
        <f t="shared" si="0"/>
        <v>0.0030000000000000027</v>
      </c>
    </row>
    <row r="26" spans="1:8" ht="15.75">
      <c r="A26" s="6">
        <v>14</v>
      </c>
      <c r="B26" s="3" t="s">
        <v>25</v>
      </c>
      <c r="C26" s="6">
        <v>1</v>
      </c>
      <c r="D26" s="11"/>
      <c r="E26" s="7">
        <v>0.18</v>
      </c>
      <c r="F26" s="7"/>
      <c r="G26" s="7">
        <v>0.18</v>
      </c>
      <c r="H26" s="7">
        <f t="shared" si="0"/>
        <v>0</v>
      </c>
    </row>
    <row r="27" spans="1:8" ht="15.75">
      <c r="A27" s="6">
        <v>15</v>
      </c>
      <c r="B27" s="3" t="s">
        <v>26</v>
      </c>
      <c r="C27" s="6">
        <v>1</v>
      </c>
      <c r="D27" s="11">
        <v>1</v>
      </c>
      <c r="E27" s="7">
        <v>0.18</v>
      </c>
      <c r="F27" s="7">
        <v>0.18</v>
      </c>
      <c r="G27" s="7">
        <v>0.36</v>
      </c>
      <c r="H27" s="7">
        <f t="shared" si="0"/>
        <v>0</v>
      </c>
    </row>
    <row r="28" spans="1:8" ht="15.75">
      <c r="A28" s="6">
        <v>16</v>
      </c>
      <c r="B28" s="3" t="s">
        <v>27</v>
      </c>
      <c r="C28" s="6">
        <v>2</v>
      </c>
      <c r="D28" s="11"/>
      <c r="E28" s="7">
        <v>0.72</v>
      </c>
      <c r="F28" s="7"/>
      <c r="G28" s="7">
        <v>0.524</v>
      </c>
      <c r="H28" s="7">
        <f t="shared" si="0"/>
        <v>0.19599999999999995</v>
      </c>
    </row>
    <row r="29" spans="1:8" ht="15.75">
      <c r="A29" s="6">
        <v>17</v>
      </c>
      <c r="B29" s="3" t="s">
        <v>28</v>
      </c>
      <c r="C29" s="6">
        <v>1</v>
      </c>
      <c r="D29" s="11"/>
      <c r="E29" s="7">
        <v>0.4</v>
      </c>
      <c r="F29" s="7"/>
      <c r="G29" s="7">
        <v>0.37</v>
      </c>
      <c r="H29" s="7">
        <f t="shared" si="0"/>
        <v>0.030000000000000027</v>
      </c>
    </row>
    <row r="30" spans="1:8" ht="15.75">
      <c r="A30" s="6">
        <v>18</v>
      </c>
      <c r="B30" s="3" t="s">
        <v>29</v>
      </c>
      <c r="C30" s="6">
        <v>1</v>
      </c>
      <c r="D30" s="11"/>
      <c r="E30" s="7">
        <v>0.4</v>
      </c>
      <c r="F30" s="7"/>
      <c r="G30" s="7">
        <v>0.4</v>
      </c>
      <c r="H30" s="7">
        <f t="shared" si="0"/>
        <v>0</v>
      </c>
    </row>
    <row r="31" spans="1:8" ht="15.75">
      <c r="A31" s="6">
        <v>19</v>
      </c>
      <c r="B31" s="3" t="s">
        <v>150</v>
      </c>
      <c r="C31" s="6">
        <v>1</v>
      </c>
      <c r="D31" s="11"/>
      <c r="E31" s="7">
        <v>0.25</v>
      </c>
      <c r="F31" s="7"/>
      <c r="G31" s="7">
        <v>0.25</v>
      </c>
      <c r="H31" s="7">
        <v>0</v>
      </c>
    </row>
    <row r="32" spans="1:8" ht="15.75">
      <c r="A32" s="6">
        <v>20</v>
      </c>
      <c r="B32" s="3" t="s">
        <v>30</v>
      </c>
      <c r="C32" s="6">
        <v>1</v>
      </c>
      <c r="D32" s="11"/>
      <c r="E32" s="7">
        <v>0.16</v>
      </c>
      <c r="F32" s="7"/>
      <c r="G32" s="7">
        <v>0.16</v>
      </c>
      <c r="H32" s="7">
        <f aca="true" t="shared" si="1" ref="H32:H73">(E32+F32)-G32</f>
        <v>0</v>
      </c>
    </row>
    <row r="33" spans="1:8" ht="15.75">
      <c r="A33" s="6">
        <v>21</v>
      </c>
      <c r="B33" s="3" t="s">
        <v>31</v>
      </c>
      <c r="C33" s="6">
        <v>1</v>
      </c>
      <c r="D33" s="11"/>
      <c r="E33" s="7">
        <v>0.18</v>
      </c>
      <c r="F33" s="7"/>
      <c r="G33" s="7">
        <v>0.18</v>
      </c>
      <c r="H33" s="7">
        <f t="shared" si="1"/>
        <v>0</v>
      </c>
    </row>
    <row r="34" spans="1:8" ht="15.75">
      <c r="A34" s="6">
        <v>22</v>
      </c>
      <c r="B34" s="3" t="s">
        <v>32</v>
      </c>
      <c r="C34" s="6">
        <v>1</v>
      </c>
      <c r="D34" s="11"/>
      <c r="E34" s="7">
        <v>0.1</v>
      </c>
      <c r="F34" s="7"/>
      <c r="G34" s="7">
        <v>0.1</v>
      </c>
      <c r="H34" s="7">
        <f t="shared" si="1"/>
        <v>0</v>
      </c>
    </row>
    <row r="35" spans="1:8" ht="15.75">
      <c r="A35" s="6">
        <v>23</v>
      </c>
      <c r="B35" s="3" t="s">
        <v>33</v>
      </c>
      <c r="C35" s="6">
        <v>1</v>
      </c>
      <c r="D35" s="11"/>
      <c r="E35" s="7">
        <v>0.4</v>
      </c>
      <c r="F35" s="7"/>
      <c r="G35" s="7">
        <v>0.4</v>
      </c>
      <c r="H35" s="7">
        <f t="shared" si="1"/>
        <v>0</v>
      </c>
    </row>
    <row r="36" spans="1:8" ht="15.75">
      <c r="A36" s="6">
        <v>24</v>
      </c>
      <c r="B36" s="3" t="s">
        <v>34</v>
      </c>
      <c r="C36" s="6">
        <v>1</v>
      </c>
      <c r="D36" s="11"/>
      <c r="E36" s="7">
        <v>0.16</v>
      </c>
      <c r="F36" s="7"/>
      <c r="G36" s="7">
        <v>0.16</v>
      </c>
      <c r="H36" s="7">
        <f t="shared" si="1"/>
        <v>0</v>
      </c>
    </row>
    <row r="37" spans="1:8" ht="15.75">
      <c r="A37" s="6">
        <v>25</v>
      </c>
      <c r="B37" s="3" t="s">
        <v>35</v>
      </c>
      <c r="C37" s="6">
        <v>1</v>
      </c>
      <c r="D37" s="11"/>
      <c r="E37" s="7">
        <v>0.25</v>
      </c>
      <c r="F37" s="7"/>
      <c r="G37" s="7">
        <v>0.25</v>
      </c>
      <c r="H37" s="7">
        <f t="shared" si="1"/>
        <v>0</v>
      </c>
    </row>
    <row r="38" spans="1:8" ht="15.75">
      <c r="A38" s="6">
        <v>26</v>
      </c>
      <c r="B38" s="3" t="s">
        <v>36</v>
      </c>
      <c r="C38" s="6">
        <v>1</v>
      </c>
      <c r="D38" s="11">
        <v>1</v>
      </c>
      <c r="E38" s="7">
        <v>0.4</v>
      </c>
      <c r="F38" s="7">
        <v>0.4</v>
      </c>
      <c r="G38" s="7">
        <v>0.451</v>
      </c>
      <c r="H38" s="7">
        <f t="shared" si="1"/>
        <v>0.34900000000000003</v>
      </c>
    </row>
    <row r="39" spans="1:8" ht="15.75">
      <c r="A39" s="6">
        <v>27</v>
      </c>
      <c r="B39" s="3" t="s">
        <v>151</v>
      </c>
      <c r="C39" s="6">
        <v>1</v>
      </c>
      <c r="D39" s="11"/>
      <c r="E39" s="7">
        <v>0.25</v>
      </c>
      <c r="F39" s="7"/>
      <c r="G39" s="7">
        <v>0.174</v>
      </c>
      <c r="H39" s="7">
        <f t="shared" si="1"/>
        <v>0.07600000000000001</v>
      </c>
    </row>
    <row r="40" spans="1:8" ht="15.75">
      <c r="A40" s="6">
        <v>28</v>
      </c>
      <c r="B40" s="3" t="s">
        <v>37</v>
      </c>
      <c r="C40" s="6">
        <v>1</v>
      </c>
      <c r="D40" s="11"/>
      <c r="E40" s="7">
        <v>0.25</v>
      </c>
      <c r="F40" s="7"/>
      <c r="G40" s="7">
        <v>0.25</v>
      </c>
      <c r="H40" s="7">
        <f t="shared" si="1"/>
        <v>0</v>
      </c>
    </row>
    <row r="41" spans="1:8" ht="15.75">
      <c r="A41" s="6">
        <v>29</v>
      </c>
      <c r="B41" s="3" t="s">
        <v>38</v>
      </c>
      <c r="C41" s="6">
        <v>1</v>
      </c>
      <c r="D41" s="11">
        <v>1</v>
      </c>
      <c r="E41" s="7">
        <v>0.4</v>
      </c>
      <c r="F41" s="7">
        <v>0.4</v>
      </c>
      <c r="G41" s="7">
        <v>0.8</v>
      </c>
      <c r="H41" s="7">
        <f t="shared" si="1"/>
        <v>0</v>
      </c>
    </row>
    <row r="42" spans="1:8" ht="15.75">
      <c r="A42" s="6">
        <v>30</v>
      </c>
      <c r="B42" s="3" t="s">
        <v>39</v>
      </c>
      <c r="C42" s="6">
        <v>1</v>
      </c>
      <c r="D42" s="11"/>
      <c r="E42" s="7">
        <v>0.16</v>
      </c>
      <c r="F42" s="7"/>
      <c r="G42" s="7">
        <v>0.16</v>
      </c>
      <c r="H42" s="7">
        <f t="shared" si="1"/>
        <v>0</v>
      </c>
    </row>
    <row r="43" spans="1:8" ht="15.75">
      <c r="A43" s="6">
        <v>31</v>
      </c>
      <c r="B43" s="3" t="s">
        <v>40</v>
      </c>
      <c r="C43" s="6">
        <v>1</v>
      </c>
      <c r="D43" s="11"/>
      <c r="E43" s="7">
        <v>0.18</v>
      </c>
      <c r="F43" s="7"/>
      <c r="G43" s="7">
        <v>0.18</v>
      </c>
      <c r="H43" s="7">
        <f t="shared" si="1"/>
        <v>0</v>
      </c>
    </row>
    <row r="44" spans="1:8" ht="15.75">
      <c r="A44" s="6">
        <v>32</v>
      </c>
      <c r="B44" s="3" t="s">
        <v>41</v>
      </c>
      <c r="C44" s="6">
        <v>1</v>
      </c>
      <c r="D44" s="11"/>
      <c r="E44" s="7">
        <v>0.315</v>
      </c>
      <c r="F44" s="7"/>
      <c r="G44" s="7">
        <v>0.253</v>
      </c>
      <c r="H44" s="7">
        <f t="shared" si="1"/>
        <v>0.062</v>
      </c>
    </row>
    <row r="45" spans="1:8" ht="15.75">
      <c r="A45" s="6">
        <v>33</v>
      </c>
      <c r="B45" s="3" t="s">
        <v>42</v>
      </c>
      <c r="C45" s="6">
        <v>1</v>
      </c>
      <c r="D45" s="11"/>
      <c r="E45" s="7">
        <v>0.25</v>
      </c>
      <c r="F45" s="7"/>
      <c r="G45" s="7">
        <v>0.25</v>
      </c>
      <c r="H45" s="7">
        <f t="shared" si="1"/>
        <v>0</v>
      </c>
    </row>
    <row r="46" spans="1:8" ht="15.75">
      <c r="A46" s="6">
        <v>34</v>
      </c>
      <c r="B46" s="3" t="s">
        <v>43</v>
      </c>
      <c r="C46" s="6">
        <v>1</v>
      </c>
      <c r="D46" s="11"/>
      <c r="E46" s="7">
        <v>0.18</v>
      </c>
      <c r="F46" s="7"/>
      <c r="G46" s="7">
        <v>0.18</v>
      </c>
      <c r="H46" s="7">
        <f t="shared" si="1"/>
        <v>0</v>
      </c>
    </row>
    <row r="47" spans="1:8" ht="15.75">
      <c r="A47" s="6">
        <v>35</v>
      </c>
      <c r="B47" s="3" t="s">
        <v>44</v>
      </c>
      <c r="C47" s="6">
        <v>1</v>
      </c>
      <c r="D47" s="11"/>
      <c r="E47" s="7">
        <v>0.25</v>
      </c>
      <c r="F47" s="7"/>
      <c r="G47" s="7">
        <v>0.217</v>
      </c>
      <c r="H47" s="7">
        <f t="shared" si="1"/>
        <v>0.033</v>
      </c>
    </row>
    <row r="48" spans="1:8" ht="15.75">
      <c r="A48" s="6">
        <v>36</v>
      </c>
      <c r="B48" s="3" t="s">
        <v>45</v>
      </c>
      <c r="C48" s="6">
        <v>1</v>
      </c>
      <c r="D48" s="11"/>
      <c r="E48" s="7">
        <v>0.18</v>
      </c>
      <c r="F48" s="7"/>
      <c r="G48" s="7">
        <v>0.18</v>
      </c>
      <c r="H48" s="7">
        <f t="shared" si="1"/>
        <v>0</v>
      </c>
    </row>
    <row r="49" spans="1:8" ht="15.75">
      <c r="A49" s="6">
        <v>37</v>
      </c>
      <c r="B49" s="3" t="s">
        <v>46</v>
      </c>
      <c r="C49" s="6">
        <v>1</v>
      </c>
      <c r="D49" s="11"/>
      <c r="E49" s="7">
        <v>0.18</v>
      </c>
      <c r="F49" s="7"/>
      <c r="G49" s="7">
        <v>0.18</v>
      </c>
      <c r="H49" s="7">
        <f t="shared" si="1"/>
        <v>0</v>
      </c>
    </row>
    <row r="50" spans="1:8" ht="15.75">
      <c r="A50" s="6">
        <v>38</v>
      </c>
      <c r="B50" s="3" t="s">
        <v>47</v>
      </c>
      <c r="C50" s="6">
        <v>1</v>
      </c>
      <c r="D50" s="11"/>
      <c r="E50" s="7">
        <v>0.1</v>
      </c>
      <c r="F50" s="7"/>
      <c r="G50" s="7">
        <v>0.1</v>
      </c>
      <c r="H50" s="7">
        <f t="shared" si="1"/>
        <v>0</v>
      </c>
    </row>
    <row r="51" spans="1:8" ht="15.75">
      <c r="A51" s="6">
        <v>39</v>
      </c>
      <c r="B51" s="3" t="s">
        <v>48</v>
      </c>
      <c r="C51" s="6">
        <v>1</v>
      </c>
      <c r="D51" s="11"/>
      <c r="E51" s="7">
        <v>0.16</v>
      </c>
      <c r="F51" s="7"/>
      <c r="G51" s="7">
        <v>0.16</v>
      </c>
      <c r="H51" s="7">
        <f t="shared" si="1"/>
        <v>0</v>
      </c>
    </row>
    <row r="52" spans="1:8" ht="15.75">
      <c r="A52" s="6">
        <v>40</v>
      </c>
      <c r="B52" s="3" t="s">
        <v>49</v>
      </c>
      <c r="C52" s="6">
        <v>1</v>
      </c>
      <c r="D52" s="11"/>
      <c r="E52" s="7">
        <v>0.18</v>
      </c>
      <c r="F52" s="7"/>
      <c r="G52" s="7">
        <v>0.1</v>
      </c>
      <c r="H52" s="7">
        <f t="shared" si="1"/>
        <v>0.07999999999999999</v>
      </c>
    </row>
    <row r="53" spans="1:8" ht="15.75">
      <c r="A53" s="6">
        <v>41</v>
      </c>
      <c r="B53" s="3" t="s">
        <v>50</v>
      </c>
      <c r="C53" s="6">
        <v>1</v>
      </c>
      <c r="D53" s="11"/>
      <c r="E53" s="7">
        <v>0.25</v>
      </c>
      <c r="F53" s="7"/>
      <c r="G53" s="7">
        <v>0.106</v>
      </c>
      <c r="H53" s="7">
        <f t="shared" si="1"/>
        <v>0.14400000000000002</v>
      </c>
    </row>
    <row r="54" spans="1:8" ht="15.75">
      <c r="A54" s="6">
        <v>42</v>
      </c>
      <c r="B54" s="3" t="s">
        <v>51</v>
      </c>
      <c r="C54" s="6">
        <v>1</v>
      </c>
      <c r="D54" s="11">
        <v>1</v>
      </c>
      <c r="E54" s="7">
        <v>0.63</v>
      </c>
      <c r="F54" s="7">
        <v>0.63</v>
      </c>
      <c r="G54" s="7">
        <v>0.735</v>
      </c>
      <c r="H54" s="7">
        <f t="shared" si="1"/>
        <v>0.525</v>
      </c>
    </row>
    <row r="55" spans="1:8" ht="15.75">
      <c r="A55" s="6">
        <v>43</v>
      </c>
      <c r="B55" s="3" t="s">
        <v>52</v>
      </c>
      <c r="C55" s="6">
        <v>1</v>
      </c>
      <c r="D55" s="11">
        <v>1</v>
      </c>
      <c r="E55" s="7">
        <v>0.4</v>
      </c>
      <c r="F55" s="7">
        <v>0.4</v>
      </c>
      <c r="G55" s="7">
        <v>0.546</v>
      </c>
      <c r="H55" s="7">
        <f t="shared" si="1"/>
        <v>0.254</v>
      </c>
    </row>
    <row r="56" spans="1:8" ht="15.75">
      <c r="A56" s="6">
        <v>44</v>
      </c>
      <c r="B56" s="3" t="s">
        <v>53</v>
      </c>
      <c r="C56" s="6">
        <v>1</v>
      </c>
      <c r="D56" s="11">
        <v>1</v>
      </c>
      <c r="E56" s="7">
        <v>0.4</v>
      </c>
      <c r="F56" s="7">
        <v>0.4</v>
      </c>
      <c r="G56" s="7">
        <v>0.518</v>
      </c>
      <c r="H56" s="7">
        <f t="shared" si="1"/>
        <v>0.28200000000000003</v>
      </c>
    </row>
    <row r="57" spans="1:8" ht="15.75">
      <c r="A57" s="6">
        <v>45</v>
      </c>
      <c r="B57" s="3" t="s">
        <v>54</v>
      </c>
      <c r="C57" s="6">
        <v>1</v>
      </c>
      <c r="D57" s="11"/>
      <c r="E57" s="7">
        <v>0.18</v>
      </c>
      <c r="F57" s="7"/>
      <c r="G57" s="7">
        <v>0.18</v>
      </c>
      <c r="H57" s="7">
        <f t="shared" si="1"/>
        <v>0</v>
      </c>
    </row>
    <row r="58" spans="1:8" ht="15.75">
      <c r="A58" s="6">
        <v>46</v>
      </c>
      <c r="B58" s="3" t="s">
        <v>155</v>
      </c>
      <c r="C58" s="6">
        <v>1</v>
      </c>
      <c r="D58" s="11"/>
      <c r="E58" s="7">
        <v>0.16</v>
      </c>
      <c r="F58" s="7"/>
      <c r="G58" s="7">
        <v>0.115</v>
      </c>
      <c r="H58" s="7">
        <f t="shared" si="1"/>
        <v>0.045</v>
      </c>
    </row>
    <row r="59" spans="1:8" ht="15.75">
      <c r="A59" s="6">
        <v>47</v>
      </c>
      <c r="B59" s="3" t="s">
        <v>55</v>
      </c>
      <c r="C59" s="6">
        <v>1</v>
      </c>
      <c r="D59" s="11"/>
      <c r="E59" s="7">
        <v>0.4</v>
      </c>
      <c r="F59" s="7">
        <v>0.4</v>
      </c>
      <c r="G59" s="7">
        <v>0.493</v>
      </c>
      <c r="H59" s="7">
        <f t="shared" si="1"/>
        <v>0.30700000000000005</v>
      </c>
    </row>
    <row r="60" spans="1:8" ht="15.75">
      <c r="A60" s="6">
        <v>48</v>
      </c>
      <c r="B60" s="3" t="s">
        <v>157</v>
      </c>
      <c r="C60" s="6">
        <v>1</v>
      </c>
      <c r="D60" s="11"/>
      <c r="E60" s="7">
        <v>0.025</v>
      </c>
      <c r="F60" s="7"/>
      <c r="G60" s="7">
        <v>0.025</v>
      </c>
      <c r="H60" s="7">
        <f t="shared" si="1"/>
        <v>0</v>
      </c>
    </row>
    <row r="61" spans="1:8" ht="15.75">
      <c r="A61" s="6">
        <v>49</v>
      </c>
      <c r="B61" s="3" t="s">
        <v>159</v>
      </c>
      <c r="C61" s="6">
        <v>1</v>
      </c>
      <c r="D61" s="11"/>
      <c r="E61" s="7">
        <v>0.2</v>
      </c>
      <c r="F61" s="7"/>
      <c r="G61" s="7">
        <v>0.055</v>
      </c>
      <c r="H61" s="7">
        <f t="shared" si="1"/>
        <v>0.14500000000000002</v>
      </c>
    </row>
    <row r="62" spans="1:8" ht="15.75">
      <c r="A62" s="6">
        <v>50</v>
      </c>
      <c r="B62" s="3" t="s">
        <v>56</v>
      </c>
      <c r="C62" s="6">
        <v>2</v>
      </c>
      <c r="D62" s="11"/>
      <c r="E62" s="7">
        <v>1.26</v>
      </c>
      <c r="F62" s="7"/>
      <c r="G62" s="7">
        <v>0.56</v>
      </c>
      <c r="H62" s="7">
        <f t="shared" si="1"/>
        <v>0.7</v>
      </c>
    </row>
    <row r="63" spans="1:8" ht="15.75">
      <c r="A63" s="6">
        <v>51</v>
      </c>
      <c r="B63" s="3" t="s">
        <v>57</v>
      </c>
      <c r="C63" s="6">
        <v>1</v>
      </c>
      <c r="D63" s="11"/>
      <c r="E63" s="7">
        <v>0.4</v>
      </c>
      <c r="F63" s="7"/>
      <c r="G63" s="7">
        <v>0.326</v>
      </c>
      <c r="H63" s="7">
        <f t="shared" si="1"/>
        <v>0.07400000000000001</v>
      </c>
    </row>
    <row r="64" spans="1:8" ht="15.75">
      <c r="A64" s="6">
        <v>52</v>
      </c>
      <c r="B64" s="3" t="s">
        <v>58</v>
      </c>
      <c r="C64" s="6">
        <v>1</v>
      </c>
      <c r="D64" s="11">
        <v>1</v>
      </c>
      <c r="E64" s="7">
        <v>0.32</v>
      </c>
      <c r="F64" s="7">
        <v>0.32</v>
      </c>
      <c r="G64" s="7">
        <v>0.64</v>
      </c>
      <c r="H64" s="7">
        <f t="shared" si="1"/>
        <v>0</v>
      </c>
    </row>
    <row r="65" spans="1:8" ht="15.75">
      <c r="A65" s="6">
        <v>53</v>
      </c>
      <c r="B65" s="3" t="s">
        <v>59</v>
      </c>
      <c r="C65" s="6">
        <v>1</v>
      </c>
      <c r="D65" s="11">
        <v>1</v>
      </c>
      <c r="E65" s="7">
        <v>0.4</v>
      </c>
      <c r="F65" s="7">
        <v>0.4</v>
      </c>
      <c r="G65" s="7">
        <v>0.725</v>
      </c>
      <c r="H65" s="7">
        <f t="shared" si="1"/>
        <v>0.07500000000000007</v>
      </c>
    </row>
    <row r="66" spans="1:8" ht="15.75">
      <c r="A66" s="6">
        <v>54</v>
      </c>
      <c r="B66" s="3" t="s">
        <v>60</v>
      </c>
      <c r="C66" s="6">
        <v>1</v>
      </c>
      <c r="D66" s="11"/>
      <c r="E66" s="7">
        <v>0.1</v>
      </c>
      <c r="F66" s="7"/>
      <c r="G66" s="7">
        <v>0.1</v>
      </c>
      <c r="H66" s="7">
        <f t="shared" si="1"/>
        <v>0</v>
      </c>
    </row>
    <row r="67" spans="1:8" ht="15.75">
      <c r="A67" s="6">
        <v>55</v>
      </c>
      <c r="B67" s="3" t="s">
        <v>61</v>
      </c>
      <c r="C67" s="6">
        <v>1</v>
      </c>
      <c r="D67" s="11"/>
      <c r="E67" s="7">
        <v>0.18</v>
      </c>
      <c r="F67" s="7"/>
      <c r="G67" s="7">
        <v>0.18</v>
      </c>
      <c r="H67" s="7">
        <f t="shared" si="1"/>
        <v>0</v>
      </c>
    </row>
    <row r="68" spans="1:8" ht="15.75">
      <c r="A68" s="6">
        <v>56</v>
      </c>
      <c r="B68" s="3" t="s">
        <v>156</v>
      </c>
      <c r="C68" s="6">
        <v>1</v>
      </c>
      <c r="D68" s="11"/>
      <c r="E68" s="7">
        <v>0.18</v>
      </c>
      <c r="F68" s="7"/>
      <c r="G68" s="7">
        <v>0.15</v>
      </c>
      <c r="H68" s="7">
        <f t="shared" si="1"/>
        <v>0.03</v>
      </c>
    </row>
    <row r="69" spans="1:8" ht="15.75">
      <c r="A69" s="6">
        <v>57</v>
      </c>
      <c r="B69" s="3" t="s">
        <v>62</v>
      </c>
      <c r="C69" s="6">
        <v>1</v>
      </c>
      <c r="D69" s="11">
        <v>1</v>
      </c>
      <c r="E69" s="7">
        <v>0.25</v>
      </c>
      <c r="F69" s="7">
        <v>0.32</v>
      </c>
      <c r="G69" s="28">
        <v>0.158</v>
      </c>
      <c r="H69" s="7">
        <f t="shared" si="1"/>
        <v>0.41200000000000003</v>
      </c>
    </row>
    <row r="70" spans="1:8" ht="15.75">
      <c r="A70" s="6">
        <v>58</v>
      </c>
      <c r="B70" s="3" t="s">
        <v>63</v>
      </c>
      <c r="C70" s="6">
        <v>1</v>
      </c>
      <c r="D70" s="11">
        <v>1</v>
      </c>
      <c r="E70" s="7">
        <v>0.4</v>
      </c>
      <c r="F70" s="7">
        <v>0.4</v>
      </c>
      <c r="G70" s="7">
        <v>0.607</v>
      </c>
      <c r="H70" s="7">
        <f t="shared" si="1"/>
        <v>0.19300000000000006</v>
      </c>
    </row>
    <row r="71" spans="1:8" ht="15.75">
      <c r="A71" s="6">
        <v>59</v>
      </c>
      <c r="B71" s="3" t="s">
        <v>64</v>
      </c>
      <c r="C71" s="6">
        <v>1</v>
      </c>
      <c r="D71" s="11"/>
      <c r="E71" s="7">
        <v>0.63</v>
      </c>
      <c r="F71" s="7"/>
      <c r="G71" s="7">
        <v>0.24</v>
      </c>
      <c r="H71" s="7">
        <f t="shared" si="1"/>
        <v>0.39</v>
      </c>
    </row>
    <row r="72" spans="1:8" ht="15.75">
      <c r="A72" s="6">
        <v>60</v>
      </c>
      <c r="B72" s="3" t="s">
        <v>65</v>
      </c>
      <c r="C72" s="6">
        <v>1</v>
      </c>
      <c r="D72" s="11"/>
      <c r="E72" s="7">
        <v>0.4</v>
      </c>
      <c r="F72" s="7"/>
      <c r="G72" s="7">
        <v>0.4</v>
      </c>
      <c r="H72" s="7">
        <f t="shared" si="1"/>
        <v>0</v>
      </c>
    </row>
    <row r="73" spans="1:8" ht="15.75">
      <c r="A73" s="6">
        <v>61</v>
      </c>
      <c r="B73" s="3" t="s">
        <v>66</v>
      </c>
      <c r="C73" s="6">
        <v>1</v>
      </c>
      <c r="D73" s="11">
        <v>1</v>
      </c>
      <c r="E73" s="7">
        <v>0.32</v>
      </c>
      <c r="F73" s="7">
        <v>0.32</v>
      </c>
      <c r="G73" s="7">
        <v>0.152</v>
      </c>
      <c r="H73" s="7">
        <f t="shared" si="1"/>
        <v>0.488</v>
      </c>
    </row>
    <row r="74" spans="1:8" ht="15.75">
      <c r="A74" s="6">
        <v>62</v>
      </c>
      <c r="B74" s="3" t="s">
        <v>152</v>
      </c>
      <c r="C74" s="6">
        <v>2</v>
      </c>
      <c r="D74" s="11">
        <v>1</v>
      </c>
      <c r="E74" s="7">
        <v>0.4</v>
      </c>
      <c r="F74" s="7">
        <v>0.4</v>
      </c>
      <c r="G74" s="7">
        <v>0.8</v>
      </c>
      <c r="H74" s="7">
        <v>0.5</v>
      </c>
    </row>
    <row r="75" spans="1:8" ht="15.75">
      <c r="A75" s="6">
        <v>63</v>
      </c>
      <c r="B75" s="3" t="s">
        <v>67</v>
      </c>
      <c r="C75" s="6">
        <v>2</v>
      </c>
      <c r="D75" s="11"/>
      <c r="E75" s="7">
        <v>0.5</v>
      </c>
      <c r="F75" s="7"/>
      <c r="G75" s="7">
        <v>0.5</v>
      </c>
      <c r="H75" s="7">
        <f aca="true" t="shared" si="2" ref="H75:H110">(E75+F75)-G75</f>
        <v>0</v>
      </c>
    </row>
    <row r="76" spans="1:8" ht="15.75">
      <c r="A76" s="6">
        <v>64</v>
      </c>
      <c r="B76" s="3" t="s">
        <v>68</v>
      </c>
      <c r="C76" s="6">
        <v>1</v>
      </c>
      <c r="D76" s="11">
        <v>1</v>
      </c>
      <c r="E76" s="7">
        <v>0.25</v>
      </c>
      <c r="F76" s="7">
        <v>0.4</v>
      </c>
      <c r="G76" s="7">
        <v>0.44</v>
      </c>
      <c r="H76" s="7">
        <f t="shared" si="2"/>
        <v>0.21000000000000002</v>
      </c>
    </row>
    <row r="77" spans="1:8" ht="15.75">
      <c r="A77" s="6">
        <v>65</v>
      </c>
      <c r="B77" s="3" t="s">
        <v>69</v>
      </c>
      <c r="C77" s="6">
        <v>1</v>
      </c>
      <c r="D77" s="11"/>
      <c r="E77" s="7">
        <v>0.18</v>
      </c>
      <c r="F77" s="7"/>
      <c r="G77" s="7">
        <v>0.18</v>
      </c>
      <c r="H77" s="7">
        <f t="shared" si="2"/>
        <v>0</v>
      </c>
    </row>
    <row r="78" spans="1:8" ht="15.75">
      <c r="A78" s="6">
        <v>66</v>
      </c>
      <c r="B78" s="3" t="s">
        <v>70</v>
      </c>
      <c r="C78" s="6">
        <v>1</v>
      </c>
      <c r="D78" s="11">
        <v>1</v>
      </c>
      <c r="E78" s="7">
        <v>0.4</v>
      </c>
      <c r="F78" s="7">
        <v>0.32</v>
      </c>
      <c r="G78" s="7">
        <v>0.497</v>
      </c>
      <c r="H78" s="7">
        <f t="shared" si="2"/>
        <v>0.22299999999999998</v>
      </c>
    </row>
    <row r="79" spans="1:8" ht="15.75">
      <c r="A79" s="6">
        <v>67</v>
      </c>
      <c r="B79" s="3" t="s">
        <v>71</v>
      </c>
      <c r="C79" s="6">
        <v>1</v>
      </c>
      <c r="D79" s="11">
        <v>1</v>
      </c>
      <c r="E79" s="7">
        <v>0.4</v>
      </c>
      <c r="F79" s="7">
        <v>0.32</v>
      </c>
      <c r="G79" s="7">
        <v>0.34</v>
      </c>
      <c r="H79" s="7">
        <f t="shared" si="2"/>
        <v>0.37999999999999995</v>
      </c>
    </row>
    <row r="80" spans="1:8" ht="15.75">
      <c r="A80" s="6">
        <v>68</v>
      </c>
      <c r="B80" s="3" t="s">
        <v>72</v>
      </c>
      <c r="C80" s="6">
        <v>1</v>
      </c>
      <c r="D80" s="11"/>
      <c r="E80" s="7">
        <v>0.18</v>
      </c>
      <c r="F80" s="7"/>
      <c r="G80" s="7">
        <v>0.18</v>
      </c>
      <c r="H80" s="7">
        <f t="shared" si="2"/>
        <v>0</v>
      </c>
    </row>
    <row r="81" spans="1:8" ht="15.75">
      <c r="A81" s="6">
        <v>69</v>
      </c>
      <c r="B81" s="3" t="s">
        <v>73</v>
      </c>
      <c r="C81" s="6">
        <v>1</v>
      </c>
      <c r="D81" s="11"/>
      <c r="E81" s="7">
        <v>0.4</v>
      </c>
      <c r="F81" s="7"/>
      <c r="G81" s="7">
        <v>0.4</v>
      </c>
      <c r="H81" s="7">
        <f t="shared" si="2"/>
        <v>0</v>
      </c>
    </row>
    <row r="82" spans="1:8" ht="15.75">
      <c r="A82" s="6">
        <v>70</v>
      </c>
      <c r="B82" s="3" t="s">
        <v>74</v>
      </c>
      <c r="C82" s="6">
        <v>1</v>
      </c>
      <c r="D82" s="11">
        <v>1</v>
      </c>
      <c r="E82" s="7">
        <v>0.63</v>
      </c>
      <c r="F82" s="7">
        <v>0.63</v>
      </c>
      <c r="G82" s="7">
        <v>0.842</v>
      </c>
      <c r="H82" s="7">
        <f t="shared" si="2"/>
        <v>0.41800000000000004</v>
      </c>
    </row>
    <row r="83" spans="1:8" ht="15.75">
      <c r="A83" s="6">
        <v>71</v>
      </c>
      <c r="B83" s="3" t="s">
        <v>75</v>
      </c>
      <c r="C83" s="6">
        <v>2</v>
      </c>
      <c r="D83" s="11"/>
      <c r="E83" s="7">
        <v>0.4</v>
      </c>
      <c r="F83" s="7">
        <v>0.25</v>
      </c>
      <c r="G83" s="7">
        <v>0.47</v>
      </c>
      <c r="H83" s="7">
        <f t="shared" si="2"/>
        <v>0.18000000000000005</v>
      </c>
    </row>
    <row r="84" spans="1:8" ht="15.75">
      <c r="A84" s="6">
        <v>72</v>
      </c>
      <c r="B84" s="3" t="s">
        <v>76</v>
      </c>
      <c r="C84" s="6">
        <v>1</v>
      </c>
      <c r="D84" s="11"/>
      <c r="E84" s="7">
        <v>0.4</v>
      </c>
      <c r="F84" s="7"/>
      <c r="G84" s="7">
        <v>0.4</v>
      </c>
      <c r="H84" s="7">
        <f t="shared" si="2"/>
        <v>0</v>
      </c>
    </row>
    <row r="85" spans="1:8" ht="15.75">
      <c r="A85" s="6">
        <v>73</v>
      </c>
      <c r="B85" s="3" t="s">
        <v>77</v>
      </c>
      <c r="C85" s="6">
        <v>1</v>
      </c>
      <c r="D85" s="11"/>
      <c r="E85" s="7">
        <v>0.16</v>
      </c>
      <c r="F85" s="7"/>
      <c r="G85" s="7">
        <v>0.16</v>
      </c>
      <c r="H85" s="7">
        <f t="shared" si="2"/>
        <v>0</v>
      </c>
    </row>
    <row r="86" spans="1:8" ht="15.75">
      <c r="A86" s="6">
        <v>74</v>
      </c>
      <c r="B86" s="3" t="s">
        <v>78</v>
      </c>
      <c r="C86" s="6">
        <v>2</v>
      </c>
      <c r="D86" s="11"/>
      <c r="E86" s="7">
        <v>0.64</v>
      </c>
      <c r="F86" s="7"/>
      <c r="G86" s="7">
        <v>0.64</v>
      </c>
      <c r="H86" s="7">
        <f t="shared" si="2"/>
        <v>0</v>
      </c>
    </row>
    <row r="87" spans="1:8" ht="15.75">
      <c r="A87" s="6">
        <v>75</v>
      </c>
      <c r="B87" s="3" t="s">
        <v>79</v>
      </c>
      <c r="C87" s="6">
        <v>1</v>
      </c>
      <c r="D87" s="11"/>
      <c r="E87" s="7">
        <v>0.4</v>
      </c>
      <c r="F87" s="7"/>
      <c r="G87" s="7">
        <v>0.4</v>
      </c>
      <c r="H87" s="7">
        <f t="shared" si="2"/>
        <v>0</v>
      </c>
    </row>
    <row r="88" spans="1:8" ht="15.75">
      <c r="A88" s="6">
        <v>76</v>
      </c>
      <c r="B88" s="3" t="s">
        <v>80</v>
      </c>
      <c r="C88" s="6">
        <v>1</v>
      </c>
      <c r="D88" s="11"/>
      <c r="E88" s="7">
        <v>0.25</v>
      </c>
      <c r="F88" s="7"/>
      <c r="G88" s="7">
        <v>0.25</v>
      </c>
      <c r="H88" s="7">
        <f t="shared" si="2"/>
        <v>0</v>
      </c>
    </row>
    <row r="89" spans="1:8" ht="15.75">
      <c r="A89" s="6">
        <v>77</v>
      </c>
      <c r="B89" s="3" t="s">
        <v>81</v>
      </c>
      <c r="C89" s="6">
        <v>1</v>
      </c>
      <c r="D89" s="11"/>
      <c r="E89" s="7">
        <v>0.4</v>
      </c>
      <c r="F89" s="7"/>
      <c r="G89" s="7">
        <v>0.4</v>
      </c>
      <c r="H89" s="7">
        <f t="shared" si="2"/>
        <v>0</v>
      </c>
    </row>
    <row r="90" spans="1:8" ht="15.75">
      <c r="A90" s="6">
        <v>78</v>
      </c>
      <c r="B90" s="3" t="s">
        <v>82</v>
      </c>
      <c r="C90" s="6">
        <v>1</v>
      </c>
      <c r="D90" s="11">
        <v>1</v>
      </c>
      <c r="E90" s="7">
        <v>0.4</v>
      </c>
      <c r="F90" s="7">
        <v>0.4</v>
      </c>
      <c r="G90" s="7">
        <v>0.477</v>
      </c>
      <c r="H90" s="7">
        <f t="shared" si="2"/>
        <v>0.32300000000000006</v>
      </c>
    </row>
    <row r="91" spans="1:8" ht="15.75">
      <c r="A91" s="6">
        <v>79</v>
      </c>
      <c r="B91" s="3" t="s">
        <v>83</v>
      </c>
      <c r="C91" s="6">
        <v>1</v>
      </c>
      <c r="D91" s="11"/>
      <c r="E91" s="7">
        <v>0.25</v>
      </c>
      <c r="F91" s="7"/>
      <c r="G91" s="7">
        <v>0.25</v>
      </c>
      <c r="H91" s="7">
        <f t="shared" si="2"/>
        <v>0</v>
      </c>
    </row>
    <row r="92" spans="1:8" ht="15.75">
      <c r="A92" s="6">
        <v>80</v>
      </c>
      <c r="B92" s="3" t="s">
        <v>84</v>
      </c>
      <c r="C92" s="6">
        <v>2</v>
      </c>
      <c r="D92" s="11"/>
      <c r="E92" s="7">
        <v>0.4</v>
      </c>
      <c r="F92" s="7">
        <v>0.4</v>
      </c>
      <c r="G92" s="7">
        <v>0.8</v>
      </c>
      <c r="H92" s="7">
        <f t="shared" si="2"/>
        <v>0</v>
      </c>
    </row>
    <row r="93" spans="1:8" ht="15.75">
      <c r="A93" s="6">
        <v>81</v>
      </c>
      <c r="B93" s="3" t="s">
        <v>85</v>
      </c>
      <c r="C93" s="6">
        <v>1</v>
      </c>
      <c r="D93" s="11">
        <v>1</v>
      </c>
      <c r="E93" s="7">
        <v>0.25</v>
      </c>
      <c r="F93" s="7">
        <v>0.25</v>
      </c>
      <c r="G93" s="7">
        <v>0.437</v>
      </c>
      <c r="H93" s="7">
        <f t="shared" si="2"/>
        <v>0.063</v>
      </c>
    </row>
    <row r="94" spans="1:8" ht="15.75">
      <c r="A94" s="6">
        <v>82</v>
      </c>
      <c r="B94" s="3" t="s">
        <v>86</v>
      </c>
      <c r="C94" s="15">
        <v>1</v>
      </c>
      <c r="D94" s="16">
        <v>1</v>
      </c>
      <c r="E94" s="17">
        <v>0.4</v>
      </c>
      <c r="F94" s="17">
        <v>0.4</v>
      </c>
      <c r="G94" s="7">
        <v>0.524</v>
      </c>
      <c r="H94" s="7">
        <f t="shared" si="2"/>
        <v>0.276</v>
      </c>
    </row>
    <row r="95" spans="1:8" ht="15.75">
      <c r="A95" s="6">
        <v>83</v>
      </c>
      <c r="B95" s="3" t="s">
        <v>87</v>
      </c>
      <c r="C95" s="15">
        <v>1</v>
      </c>
      <c r="D95" s="18">
        <v>1</v>
      </c>
      <c r="E95" s="17">
        <v>0.4</v>
      </c>
      <c r="F95" s="17">
        <v>0.4</v>
      </c>
      <c r="G95" s="7">
        <v>0.217</v>
      </c>
      <c r="H95" s="7">
        <f t="shared" si="2"/>
        <v>0.5830000000000001</v>
      </c>
    </row>
    <row r="96" spans="1:8" ht="15.75">
      <c r="A96" s="6">
        <v>84</v>
      </c>
      <c r="B96" s="3" t="s">
        <v>88</v>
      </c>
      <c r="C96" s="15">
        <v>1</v>
      </c>
      <c r="D96" s="18">
        <v>1</v>
      </c>
      <c r="E96" s="17">
        <v>0.4</v>
      </c>
      <c r="F96" s="17">
        <v>0.4</v>
      </c>
      <c r="G96" s="7">
        <v>0.492</v>
      </c>
      <c r="H96" s="7">
        <f t="shared" si="2"/>
        <v>0.30800000000000005</v>
      </c>
    </row>
    <row r="97" spans="1:8" ht="15.75">
      <c r="A97" s="6">
        <v>85</v>
      </c>
      <c r="B97" s="3" t="s">
        <v>89</v>
      </c>
      <c r="C97" s="15">
        <v>1</v>
      </c>
      <c r="D97" s="16"/>
      <c r="E97" s="17">
        <v>0.18</v>
      </c>
      <c r="F97" s="19"/>
      <c r="G97" s="7">
        <v>0.18</v>
      </c>
      <c r="H97" s="7">
        <f t="shared" si="2"/>
        <v>0</v>
      </c>
    </row>
    <row r="98" spans="1:8" ht="15.75">
      <c r="A98" s="6">
        <v>86</v>
      </c>
      <c r="B98" s="3" t="s">
        <v>90</v>
      </c>
      <c r="C98" s="15">
        <v>1</v>
      </c>
      <c r="D98" s="18">
        <v>1</v>
      </c>
      <c r="E98" s="17">
        <v>0.4</v>
      </c>
      <c r="F98" s="17">
        <v>0.32</v>
      </c>
      <c r="G98" s="7">
        <v>0.4</v>
      </c>
      <c r="H98" s="7">
        <f t="shared" si="2"/>
        <v>0.31999999999999995</v>
      </c>
    </row>
    <row r="99" spans="1:8" ht="15.75">
      <c r="A99" s="6">
        <v>87</v>
      </c>
      <c r="B99" s="3" t="s">
        <v>91</v>
      </c>
      <c r="C99" s="15">
        <v>1</v>
      </c>
      <c r="D99" s="16"/>
      <c r="E99" s="17">
        <v>0.4</v>
      </c>
      <c r="F99" s="17"/>
      <c r="G99" s="7">
        <v>0.4</v>
      </c>
      <c r="H99" s="7">
        <f t="shared" si="2"/>
        <v>0</v>
      </c>
    </row>
    <row r="100" spans="1:8" ht="15.75">
      <c r="A100" s="6">
        <v>88</v>
      </c>
      <c r="B100" s="3" t="s">
        <v>92</v>
      </c>
      <c r="C100" s="15">
        <v>1</v>
      </c>
      <c r="D100" s="16"/>
      <c r="E100" s="17">
        <v>0.32</v>
      </c>
      <c r="F100" s="17"/>
      <c r="G100" s="7">
        <v>0.155</v>
      </c>
      <c r="H100" s="7">
        <f t="shared" si="2"/>
        <v>0.165</v>
      </c>
    </row>
    <row r="101" spans="1:8" ht="15.75">
      <c r="A101" s="6">
        <v>89</v>
      </c>
      <c r="B101" s="3" t="s">
        <v>93</v>
      </c>
      <c r="C101" s="15">
        <v>1</v>
      </c>
      <c r="D101" s="16"/>
      <c r="E101" s="17">
        <v>0.4</v>
      </c>
      <c r="F101" s="17"/>
      <c r="G101" s="7">
        <v>0.248</v>
      </c>
      <c r="H101" s="7">
        <f t="shared" si="2"/>
        <v>0.15200000000000002</v>
      </c>
    </row>
    <row r="102" spans="1:8" ht="15.75">
      <c r="A102" s="6">
        <v>90</v>
      </c>
      <c r="B102" s="3" t="s">
        <v>94</v>
      </c>
      <c r="C102" s="15">
        <v>1</v>
      </c>
      <c r="D102" s="16"/>
      <c r="E102" s="17">
        <v>0.25</v>
      </c>
      <c r="F102" s="17"/>
      <c r="G102" s="7">
        <v>0.25</v>
      </c>
      <c r="H102" s="7">
        <f t="shared" si="2"/>
        <v>0</v>
      </c>
    </row>
    <row r="103" spans="1:8" ht="15.75">
      <c r="A103" s="6">
        <v>91</v>
      </c>
      <c r="B103" s="3" t="s">
        <v>95</v>
      </c>
      <c r="C103" s="15">
        <v>1</v>
      </c>
      <c r="D103" s="16"/>
      <c r="E103" s="17">
        <v>0.05</v>
      </c>
      <c r="F103" s="17"/>
      <c r="G103" s="7">
        <v>0.05</v>
      </c>
      <c r="H103" s="7">
        <f t="shared" si="2"/>
        <v>0</v>
      </c>
    </row>
    <row r="104" spans="1:8" ht="15.75">
      <c r="A104" s="6">
        <v>92</v>
      </c>
      <c r="B104" s="3" t="s">
        <v>96</v>
      </c>
      <c r="C104" s="15">
        <v>1</v>
      </c>
      <c r="D104" s="16"/>
      <c r="E104" s="17">
        <v>0.1</v>
      </c>
      <c r="F104" s="17"/>
      <c r="G104" s="7">
        <v>0.1</v>
      </c>
      <c r="H104" s="7">
        <f t="shared" si="2"/>
        <v>0</v>
      </c>
    </row>
    <row r="105" spans="1:8" ht="15.75">
      <c r="A105" s="6">
        <v>93</v>
      </c>
      <c r="B105" s="3" t="s">
        <v>97</v>
      </c>
      <c r="C105" s="15">
        <v>1</v>
      </c>
      <c r="D105" s="16"/>
      <c r="E105" s="17">
        <v>0.16</v>
      </c>
      <c r="F105" s="17"/>
      <c r="G105" s="7">
        <v>0.16</v>
      </c>
      <c r="H105" s="7">
        <f t="shared" si="2"/>
        <v>0</v>
      </c>
    </row>
    <row r="106" spans="1:8" ht="15.75">
      <c r="A106" s="6">
        <v>94</v>
      </c>
      <c r="B106" s="3" t="s">
        <v>98</v>
      </c>
      <c r="C106" s="15">
        <v>1</v>
      </c>
      <c r="D106" s="16"/>
      <c r="E106" s="17">
        <v>0.32</v>
      </c>
      <c r="F106" s="17"/>
      <c r="G106" s="7">
        <v>0.32</v>
      </c>
      <c r="H106" s="7">
        <f t="shared" si="2"/>
        <v>0</v>
      </c>
    </row>
    <row r="107" spans="1:8" ht="15.75">
      <c r="A107" s="6">
        <v>95</v>
      </c>
      <c r="B107" s="3" t="s">
        <v>99</v>
      </c>
      <c r="C107" s="15">
        <v>1</v>
      </c>
      <c r="D107" s="31">
        <v>1</v>
      </c>
      <c r="E107" s="17">
        <v>0.18</v>
      </c>
      <c r="F107" s="17">
        <v>0.16</v>
      </c>
      <c r="G107" s="7">
        <v>0.34</v>
      </c>
      <c r="H107" s="7">
        <f t="shared" si="2"/>
        <v>0</v>
      </c>
    </row>
    <row r="108" spans="1:8" ht="15.75">
      <c r="A108" s="6">
        <v>96</v>
      </c>
      <c r="B108" s="3" t="s">
        <v>100</v>
      </c>
      <c r="C108" s="15">
        <v>1</v>
      </c>
      <c r="D108" s="31"/>
      <c r="E108" s="17">
        <v>0.25</v>
      </c>
      <c r="F108" s="17"/>
      <c r="G108" s="7">
        <v>0.18</v>
      </c>
      <c r="H108" s="7">
        <f t="shared" si="2"/>
        <v>0.07</v>
      </c>
    </row>
    <row r="109" spans="1:8" ht="15.75">
      <c r="A109" s="6">
        <v>97</v>
      </c>
      <c r="B109" s="3" t="s">
        <v>101</v>
      </c>
      <c r="C109" s="15">
        <v>1</v>
      </c>
      <c r="D109" s="31"/>
      <c r="E109" s="17">
        <v>0.4</v>
      </c>
      <c r="F109" s="17"/>
      <c r="G109" s="7">
        <v>0.125</v>
      </c>
      <c r="H109" s="7">
        <f t="shared" si="2"/>
        <v>0.275</v>
      </c>
    </row>
    <row r="110" spans="1:8" ht="15.75">
      <c r="A110" s="6">
        <v>98</v>
      </c>
      <c r="B110" s="3" t="s">
        <v>102</v>
      </c>
      <c r="C110" s="15">
        <v>1</v>
      </c>
      <c r="D110" s="31">
        <v>1</v>
      </c>
      <c r="E110" s="17">
        <v>0.25</v>
      </c>
      <c r="F110" s="17">
        <v>0.25</v>
      </c>
      <c r="G110" s="7">
        <v>0.087</v>
      </c>
      <c r="H110" s="7">
        <f t="shared" si="2"/>
        <v>0.41300000000000003</v>
      </c>
    </row>
    <row r="111" spans="1:8" ht="15.75">
      <c r="A111" s="6">
        <v>99</v>
      </c>
      <c r="B111" s="3" t="s">
        <v>103</v>
      </c>
      <c r="C111" s="15">
        <v>1</v>
      </c>
      <c r="D111" s="31"/>
      <c r="E111" s="17">
        <v>0.25</v>
      </c>
      <c r="F111" s="17"/>
      <c r="G111" s="7">
        <v>0.25</v>
      </c>
      <c r="H111" s="7">
        <v>0</v>
      </c>
    </row>
    <row r="112" spans="1:8" ht="15.75">
      <c r="A112" s="6">
        <v>100</v>
      </c>
      <c r="B112" s="3" t="s">
        <v>104</v>
      </c>
      <c r="C112" s="15">
        <v>1</v>
      </c>
      <c r="D112" s="31"/>
      <c r="E112" s="17">
        <v>0.1</v>
      </c>
      <c r="F112" s="17"/>
      <c r="G112" s="7">
        <v>0.075</v>
      </c>
      <c r="H112" s="7">
        <f aca="true" t="shared" si="3" ref="H112:H145">(E112+F112)-G112</f>
        <v>0.02500000000000001</v>
      </c>
    </row>
    <row r="113" spans="1:8" ht="15.75">
      <c r="A113" s="6">
        <v>101</v>
      </c>
      <c r="B113" s="3" t="s">
        <v>105</v>
      </c>
      <c r="C113" s="15">
        <v>1</v>
      </c>
      <c r="D113" s="31">
        <v>1</v>
      </c>
      <c r="E113" s="17">
        <v>0.4</v>
      </c>
      <c r="F113" s="17">
        <v>0.32</v>
      </c>
      <c r="G113" s="7">
        <v>0.72</v>
      </c>
      <c r="H113" s="7">
        <f t="shared" si="3"/>
        <v>0</v>
      </c>
    </row>
    <row r="114" spans="1:8" ht="15.75">
      <c r="A114" s="6">
        <v>102</v>
      </c>
      <c r="B114" s="3" t="s">
        <v>106</v>
      </c>
      <c r="C114" s="15">
        <v>1</v>
      </c>
      <c r="D114" s="31">
        <v>1</v>
      </c>
      <c r="E114" s="17">
        <v>0.4</v>
      </c>
      <c r="F114" s="17">
        <v>0.4</v>
      </c>
      <c r="G114" s="7">
        <v>0.499</v>
      </c>
      <c r="H114" s="7">
        <f t="shared" si="3"/>
        <v>0.30100000000000005</v>
      </c>
    </row>
    <row r="115" spans="1:8" ht="15.75">
      <c r="A115" s="6">
        <v>103</v>
      </c>
      <c r="B115" s="3" t="s">
        <v>107</v>
      </c>
      <c r="C115" s="15">
        <v>1</v>
      </c>
      <c r="D115" s="31"/>
      <c r="E115" s="17">
        <v>0.16</v>
      </c>
      <c r="F115" s="17"/>
      <c r="G115" s="7">
        <v>0.135</v>
      </c>
      <c r="H115" s="7">
        <f t="shared" si="3"/>
        <v>0.024999999999999994</v>
      </c>
    </row>
    <row r="116" spans="1:8" ht="15.75">
      <c r="A116" s="6">
        <v>104</v>
      </c>
      <c r="B116" s="3" t="s">
        <v>108</v>
      </c>
      <c r="C116" s="15">
        <v>1</v>
      </c>
      <c r="D116" s="31">
        <v>1</v>
      </c>
      <c r="E116" s="17">
        <v>0.4</v>
      </c>
      <c r="F116" s="17">
        <v>0.4</v>
      </c>
      <c r="G116" s="7">
        <v>0.231</v>
      </c>
      <c r="H116" s="7">
        <f t="shared" si="3"/>
        <v>0.5690000000000001</v>
      </c>
    </row>
    <row r="117" spans="1:8" ht="15.75">
      <c r="A117" s="6">
        <v>105</v>
      </c>
      <c r="B117" s="3" t="s">
        <v>109</v>
      </c>
      <c r="C117" s="15">
        <v>1</v>
      </c>
      <c r="D117" s="31">
        <v>1</v>
      </c>
      <c r="E117" s="17">
        <v>0.25</v>
      </c>
      <c r="F117" s="17">
        <v>0.32</v>
      </c>
      <c r="G117" s="7">
        <v>0.305</v>
      </c>
      <c r="H117" s="7">
        <f t="shared" si="3"/>
        <v>0.26500000000000007</v>
      </c>
    </row>
    <row r="118" spans="1:8" ht="15.75">
      <c r="A118" s="6">
        <v>106</v>
      </c>
      <c r="B118" s="3" t="s">
        <v>110</v>
      </c>
      <c r="C118" s="15">
        <v>2</v>
      </c>
      <c r="D118" s="31"/>
      <c r="E118" s="17">
        <v>1.26</v>
      </c>
      <c r="F118" s="17"/>
      <c r="G118" s="7">
        <v>1.26</v>
      </c>
      <c r="H118" s="7">
        <f t="shared" si="3"/>
        <v>0</v>
      </c>
    </row>
    <row r="119" spans="1:8" ht="15.75">
      <c r="A119" s="6">
        <v>107</v>
      </c>
      <c r="B119" s="3" t="s">
        <v>111</v>
      </c>
      <c r="C119" s="15">
        <v>2</v>
      </c>
      <c r="D119" s="31"/>
      <c r="E119" s="17">
        <v>0.5</v>
      </c>
      <c r="F119" s="17"/>
      <c r="G119" s="7">
        <v>0.403</v>
      </c>
      <c r="H119" s="7">
        <f t="shared" si="3"/>
        <v>0.09699999999999998</v>
      </c>
    </row>
    <row r="120" spans="1:8" ht="15.75">
      <c r="A120" s="6">
        <v>108</v>
      </c>
      <c r="B120" s="3" t="s">
        <v>112</v>
      </c>
      <c r="C120" s="15">
        <v>2</v>
      </c>
      <c r="D120" s="31"/>
      <c r="E120" s="17">
        <v>1.26</v>
      </c>
      <c r="F120" s="17"/>
      <c r="G120" s="7">
        <v>0.705</v>
      </c>
      <c r="H120" s="7">
        <f t="shared" si="3"/>
        <v>0.555</v>
      </c>
    </row>
    <row r="121" spans="1:8" ht="15.75">
      <c r="A121" s="6">
        <v>109</v>
      </c>
      <c r="B121" s="3" t="s">
        <v>113</v>
      </c>
      <c r="C121" s="15">
        <v>1</v>
      </c>
      <c r="D121" s="31">
        <v>1</v>
      </c>
      <c r="E121" s="17">
        <v>0.32</v>
      </c>
      <c r="F121" s="17">
        <v>0.32</v>
      </c>
      <c r="G121" s="7">
        <v>0.388</v>
      </c>
      <c r="H121" s="7">
        <f t="shared" si="3"/>
        <v>0.252</v>
      </c>
    </row>
    <row r="122" spans="1:8" ht="15.75">
      <c r="A122" s="6">
        <v>110</v>
      </c>
      <c r="B122" s="3" t="s">
        <v>114</v>
      </c>
      <c r="C122" s="15">
        <v>1</v>
      </c>
      <c r="D122" s="31">
        <v>1</v>
      </c>
      <c r="E122" s="17">
        <v>0.16</v>
      </c>
      <c r="F122" s="17">
        <v>0.18</v>
      </c>
      <c r="G122" s="7">
        <v>0.197</v>
      </c>
      <c r="H122" s="7">
        <f t="shared" si="3"/>
        <v>0.14299999999999996</v>
      </c>
    </row>
    <row r="123" spans="1:8" ht="15.75">
      <c r="A123" s="6">
        <v>111</v>
      </c>
      <c r="B123" s="3" t="s">
        <v>115</v>
      </c>
      <c r="C123" s="15">
        <v>1</v>
      </c>
      <c r="D123" s="31">
        <v>1</v>
      </c>
      <c r="E123" s="17">
        <v>0.4</v>
      </c>
      <c r="F123" s="17">
        <v>0.315</v>
      </c>
      <c r="G123" s="7">
        <v>0.698</v>
      </c>
      <c r="H123" s="7">
        <f t="shared" si="3"/>
        <v>0.017000000000000126</v>
      </c>
    </row>
    <row r="124" spans="1:8" ht="15.75">
      <c r="A124" s="6">
        <v>112</v>
      </c>
      <c r="B124" s="3" t="s">
        <v>116</v>
      </c>
      <c r="C124" s="15"/>
      <c r="D124" s="31">
        <v>1</v>
      </c>
      <c r="E124" s="17"/>
      <c r="F124" s="17">
        <v>0.25</v>
      </c>
      <c r="G124" s="7">
        <v>0.015</v>
      </c>
      <c r="H124" s="7">
        <f t="shared" si="3"/>
        <v>0.235</v>
      </c>
    </row>
    <row r="125" spans="1:8" ht="15.75">
      <c r="A125" s="6">
        <v>113</v>
      </c>
      <c r="B125" s="3" t="s">
        <v>117</v>
      </c>
      <c r="C125" s="15">
        <v>1</v>
      </c>
      <c r="D125" s="31"/>
      <c r="E125" s="17">
        <v>0.25</v>
      </c>
      <c r="F125" s="17"/>
      <c r="G125" s="7">
        <v>0.205</v>
      </c>
      <c r="H125" s="7">
        <f t="shared" si="3"/>
        <v>0.04500000000000001</v>
      </c>
    </row>
    <row r="126" spans="1:8" ht="15.75">
      <c r="A126" s="6">
        <v>114</v>
      </c>
      <c r="B126" s="3" t="s">
        <v>118</v>
      </c>
      <c r="C126" s="15">
        <v>1</v>
      </c>
      <c r="D126" s="31">
        <v>1</v>
      </c>
      <c r="E126" s="17">
        <v>0.4</v>
      </c>
      <c r="F126" s="17">
        <v>0.4</v>
      </c>
      <c r="G126" s="7">
        <v>0.425</v>
      </c>
      <c r="H126" s="7">
        <f t="shared" si="3"/>
        <v>0.37500000000000006</v>
      </c>
    </row>
    <row r="127" spans="1:8" ht="15.75">
      <c r="A127" s="6">
        <v>115</v>
      </c>
      <c r="B127" s="3" t="s">
        <v>119</v>
      </c>
      <c r="C127" s="15">
        <v>1</v>
      </c>
      <c r="D127" s="31">
        <v>1</v>
      </c>
      <c r="E127" s="17">
        <v>0.32</v>
      </c>
      <c r="F127" s="17">
        <v>0.4</v>
      </c>
      <c r="G127" s="7">
        <v>0.271</v>
      </c>
      <c r="H127" s="7">
        <f t="shared" si="3"/>
        <v>0.44899999999999995</v>
      </c>
    </row>
    <row r="128" spans="1:8" ht="15.75">
      <c r="A128" s="6">
        <v>116</v>
      </c>
      <c r="B128" s="3" t="s">
        <v>120</v>
      </c>
      <c r="C128" s="15">
        <v>2</v>
      </c>
      <c r="D128" s="31"/>
      <c r="E128" s="17">
        <v>1.26</v>
      </c>
      <c r="F128" s="17"/>
      <c r="G128" s="7">
        <v>0.905</v>
      </c>
      <c r="H128" s="7">
        <f t="shared" si="3"/>
        <v>0.355</v>
      </c>
    </row>
    <row r="129" spans="1:8" ht="15.75">
      <c r="A129" s="6">
        <v>117</v>
      </c>
      <c r="B129" s="3" t="s">
        <v>121</v>
      </c>
      <c r="C129" s="15">
        <v>1</v>
      </c>
      <c r="D129" s="31">
        <v>1</v>
      </c>
      <c r="E129" s="17">
        <v>0.4</v>
      </c>
      <c r="F129" s="17">
        <v>0.4</v>
      </c>
      <c r="G129" s="7">
        <v>0.166</v>
      </c>
      <c r="H129" s="7">
        <f t="shared" si="3"/>
        <v>0.634</v>
      </c>
    </row>
    <row r="130" spans="1:8" ht="15.75">
      <c r="A130" s="6">
        <v>118</v>
      </c>
      <c r="B130" s="3" t="s">
        <v>122</v>
      </c>
      <c r="C130" s="15">
        <v>1</v>
      </c>
      <c r="D130" s="31">
        <v>1</v>
      </c>
      <c r="E130" s="17">
        <v>0.4</v>
      </c>
      <c r="F130" s="17">
        <v>0.63</v>
      </c>
      <c r="G130" s="7">
        <v>0.693</v>
      </c>
      <c r="H130" s="7">
        <f t="shared" si="3"/>
        <v>0.3370000000000001</v>
      </c>
    </row>
    <row r="131" spans="1:8" ht="15.75">
      <c r="A131" s="6">
        <v>119</v>
      </c>
      <c r="B131" s="3" t="s">
        <v>123</v>
      </c>
      <c r="C131" s="15">
        <v>1</v>
      </c>
      <c r="D131" s="31">
        <v>1</v>
      </c>
      <c r="E131" s="17">
        <v>0.25</v>
      </c>
      <c r="F131" s="17">
        <v>0.25</v>
      </c>
      <c r="G131" s="7">
        <v>0.093</v>
      </c>
      <c r="H131" s="7">
        <f t="shared" si="3"/>
        <v>0.40700000000000003</v>
      </c>
    </row>
    <row r="132" spans="1:8" ht="15.75">
      <c r="A132" s="6">
        <v>120</v>
      </c>
      <c r="B132" s="3" t="s">
        <v>124</v>
      </c>
      <c r="C132" s="15">
        <v>1</v>
      </c>
      <c r="D132" s="31">
        <v>1</v>
      </c>
      <c r="E132" s="17">
        <v>0.63</v>
      </c>
      <c r="F132" s="17">
        <v>0.63</v>
      </c>
      <c r="G132" s="7">
        <v>0.903</v>
      </c>
      <c r="H132" s="7">
        <f t="shared" si="3"/>
        <v>0.357</v>
      </c>
    </row>
    <row r="133" spans="1:8" ht="15.75">
      <c r="A133" s="6">
        <v>121</v>
      </c>
      <c r="B133" s="3" t="s">
        <v>125</v>
      </c>
      <c r="C133" s="15">
        <v>1</v>
      </c>
      <c r="D133" s="31">
        <v>1</v>
      </c>
      <c r="E133" s="17">
        <v>0.63</v>
      </c>
      <c r="F133" s="17">
        <v>0.63</v>
      </c>
      <c r="G133" s="7">
        <v>0.738</v>
      </c>
      <c r="H133" s="7">
        <f t="shared" si="3"/>
        <v>0.522</v>
      </c>
    </row>
    <row r="134" spans="1:8" ht="15.75">
      <c r="A134" s="6">
        <v>122</v>
      </c>
      <c r="B134" s="3" t="s">
        <v>126</v>
      </c>
      <c r="C134" s="15">
        <v>1</v>
      </c>
      <c r="D134" s="31"/>
      <c r="E134" s="17">
        <v>0.16</v>
      </c>
      <c r="F134" s="17"/>
      <c r="G134" s="7">
        <v>0.16</v>
      </c>
      <c r="H134" s="7">
        <f t="shared" si="3"/>
        <v>0</v>
      </c>
    </row>
    <row r="135" spans="1:8" ht="15.75">
      <c r="A135" s="6">
        <v>123</v>
      </c>
      <c r="B135" s="3" t="s">
        <v>127</v>
      </c>
      <c r="C135" s="15">
        <v>2</v>
      </c>
      <c r="D135" s="31"/>
      <c r="E135" s="17">
        <v>0.4</v>
      </c>
      <c r="F135" s="17">
        <v>0.4</v>
      </c>
      <c r="G135" s="7">
        <v>0.536</v>
      </c>
      <c r="H135" s="7">
        <f t="shared" si="3"/>
        <v>0.264</v>
      </c>
    </row>
    <row r="136" spans="1:8" ht="15.75">
      <c r="A136" s="6">
        <v>124</v>
      </c>
      <c r="B136" s="3" t="s">
        <v>128</v>
      </c>
      <c r="C136" s="15">
        <v>1</v>
      </c>
      <c r="D136" s="31"/>
      <c r="E136" s="17">
        <v>0.16</v>
      </c>
      <c r="F136" s="17"/>
      <c r="G136" s="7">
        <v>0.085</v>
      </c>
      <c r="H136" s="7">
        <f t="shared" si="3"/>
        <v>0.075</v>
      </c>
    </row>
    <row r="137" spans="1:8" ht="15.75">
      <c r="A137" s="6">
        <v>125</v>
      </c>
      <c r="B137" s="3" t="s">
        <v>129</v>
      </c>
      <c r="C137" s="15">
        <v>1</v>
      </c>
      <c r="D137" s="31"/>
      <c r="E137" s="17">
        <v>0.4</v>
      </c>
      <c r="F137" s="17"/>
      <c r="G137" s="7">
        <v>0.4</v>
      </c>
      <c r="H137" s="7">
        <f t="shared" si="3"/>
        <v>0</v>
      </c>
    </row>
    <row r="138" spans="1:8" ht="15.75">
      <c r="A138" s="6">
        <v>126</v>
      </c>
      <c r="B138" s="3" t="s">
        <v>130</v>
      </c>
      <c r="C138" s="15">
        <v>1</v>
      </c>
      <c r="D138" s="31"/>
      <c r="E138" s="17">
        <v>0.63</v>
      </c>
      <c r="F138" s="17"/>
      <c r="G138" s="7">
        <v>0.319</v>
      </c>
      <c r="H138" s="7">
        <f t="shared" si="3"/>
        <v>0.311</v>
      </c>
    </row>
    <row r="139" spans="1:8" ht="15.75">
      <c r="A139" s="6">
        <v>127</v>
      </c>
      <c r="B139" s="3" t="s">
        <v>131</v>
      </c>
      <c r="C139" s="15">
        <v>1</v>
      </c>
      <c r="D139" s="31"/>
      <c r="E139" s="17">
        <v>0.18</v>
      </c>
      <c r="F139" s="17"/>
      <c r="G139" s="7">
        <v>0.18</v>
      </c>
      <c r="H139" s="7">
        <f t="shared" si="3"/>
        <v>0</v>
      </c>
    </row>
    <row r="140" spans="1:8" ht="15.75">
      <c r="A140" s="6">
        <v>128</v>
      </c>
      <c r="B140" s="3" t="s">
        <v>132</v>
      </c>
      <c r="C140" s="15">
        <v>1</v>
      </c>
      <c r="D140" s="32"/>
      <c r="E140" s="17">
        <v>0.25</v>
      </c>
      <c r="F140" s="17"/>
      <c r="G140" s="7">
        <v>0.185</v>
      </c>
      <c r="H140" s="7">
        <f t="shared" si="3"/>
        <v>0.065</v>
      </c>
    </row>
    <row r="141" spans="1:8" ht="15.75">
      <c r="A141" s="6">
        <v>129</v>
      </c>
      <c r="B141" s="3" t="s">
        <v>133</v>
      </c>
      <c r="C141" s="15">
        <v>1</v>
      </c>
      <c r="D141" s="32"/>
      <c r="E141" s="17">
        <v>0.4</v>
      </c>
      <c r="F141" s="17"/>
      <c r="G141" s="7">
        <v>0.368</v>
      </c>
      <c r="H141" s="7">
        <f t="shared" si="3"/>
        <v>0.03200000000000003</v>
      </c>
    </row>
    <row r="142" spans="1:8" ht="15.75">
      <c r="A142" s="6">
        <v>130</v>
      </c>
      <c r="B142" s="3" t="s">
        <v>134</v>
      </c>
      <c r="C142" s="15">
        <v>1</v>
      </c>
      <c r="D142" s="32"/>
      <c r="E142" s="17">
        <v>0.25</v>
      </c>
      <c r="F142" s="17"/>
      <c r="G142" s="7">
        <v>0.232</v>
      </c>
      <c r="H142" s="7">
        <f t="shared" si="3"/>
        <v>0.017999999999999988</v>
      </c>
    </row>
    <row r="143" spans="1:8" ht="15.75">
      <c r="A143" s="6">
        <v>131</v>
      </c>
      <c r="B143" s="3" t="s">
        <v>135</v>
      </c>
      <c r="C143" s="15">
        <v>1</v>
      </c>
      <c r="D143" s="32"/>
      <c r="E143" s="17">
        <v>0.4</v>
      </c>
      <c r="F143" s="17"/>
      <c r="G143" s="7">
        <v>0.4</v>
      </c>
      <c r="H143" s="7">
        <f t="shared" si="3"/>
        <v>0</v>
      </c>
    </row>
    <row r="144" spans="1:8" ht="15.75">
      <c r="A144" s="6">
        <v>132</v>
      </c>
      <c r="B144" s="3" t="s">
        <v>136</v>
      </c>
      <c r="C144" s="15">
        <v>1</v>
      </c>
      <c r="D144" s="32"/>
      <c r="E144" s="17">
        <v>0.16</v>
      </c>
      <c r="F144" s="17"/>
      <c r="G144" s="7">
        <v>0.03</v>
      </c>
      <c r="H144" s="7">
        <f t="shared" si="3"/>
        <v>0.13</v>
      </c>
    </row>
    <row r="145" spans="1:8" ht="15.75">
      <c r="A145" s="6">
        <v>133</v>
      </c>
      <c r="B145" s="3" t="s">
        <v>137</v>
      </c>
      <c r="C145" s="15">
        <v>2</v>
      </c>
      <c r="D145" s="32"/>
      <c r="E145" s="17">
        <v>0.72</v>
      </c>
      <c r="F145" s="17"/>
      <c r="G145" s="7">
        <v>0.5612</v>
      </c>
      <c r="H145" s="7">
        <f t="shared" si="3"/>
        <v>0.15879999999999994</v>
      </c>
    </row>
    <row r="146" spans="1:8" ht="15.75">
      <c r="A146" s="6">
        <v>134</v>
      </c>
      <c r="B146" s="3" t="s">
        <v>153</v>
      </c>
      <c r="C146" s="15">
        <v>1</v>
      </c>
      <c r="D146" s="32"/>
      <c r="E146" s="29">
        <v>0.63</v>
      </c>
      <c r="F146" s="17"/>
      <c r="G146" s="30">
        <v>0.63</v>
      </c>
      <c r="H146" s="30">
        <v>0.3</v>
      </c>
    </row>
    <row r="147" spans="1:8" ht="15.75">
      <c r="A147" s="6">
        <v>135</v>
      </c>
      <c r="B147" s="3" t="s">
        <v>154</v>
      </c>
      <c r="C147" s="15">
        <v>1</v>
      </c>
      <c r="D147" s="32"/>
      <c r="E147" s="17">
        <v>0.63</v>
      </c>
      <c r="F147" s="17"/>
      <c r="G147" s="7">
        <v>0.63</v>
      </c>
      <c r="H147" s="7">
        <f>(E147+F147)-G147</f>
        <v>0</v>
      </c>
    </row>
    <row r="148" spans="1:8" ht="15.75">
      <c r="A148" s="6">
        <v>136</v>
      </c>
      <c r="B148" s="3" t="s">
        <v>138</v>
      </c>
      <c r="C148" s="15">
        <v>1</v>
      </c>
      <c r="D148" s="32"/>
      <c r="E148" s="17">
        <v>0.4</v>
      </c>
      <c r="F148" s="17"/>
      <c r="G148" s="7">
        <v>0.255</v>
      </c>
      <c r="H148" s="7">
        <f>(E148+F148)-G148</f>
        <v>0.14500000000000002</v>
      </c>
    </row>
    <row r="149" spans="1:8" ht="15.75">
      <c r="A149" s="6">
        <v>137</v>
      </c>
      <c r="B149" s="3" t="s">
        <v>139</v>
      </c>
      <c r="C149" s="15">
        <v>1</v>
      </c>
      <c r="D149" s="20"/>
      <c r="E149" s="17">
        <v>0.16</v>
      </c>
      <c r="F149" s="17"/>
      <c r="G149" s="7">
        <v>0.16</v>
      </c>
      <c r="H149" s="7">
        <f>(E149+F149)-G149</f>
        <v>0</v>
      </c>
    </row>
    <row r="150" spans="1:8" ht="15.75">
      <c r="A150" s="56"/>
      <c r="B150" s="57"/>
      <c r="C150" s="57"/>
      <c r="D150" s="57"/>
      <c r="E150" s="57"/>
      <c r="F150" s="57"/>
      <c r="G150" s="57"/>
      <c r="H150" s="57"/>
    </row>
    <row r="151" spans="1:8" ht="15.75">
      <c r="A151" s="21"/>
      <c r="B151" s="22"/>
      <c r="C151" s="25"/>
      <c r="D151" s="14"/>
      <c r="E151" s="26"/>
      <c r="F151" s="26"/>
      <c r="G151" s="24"/>
      <c r="H151" s="24"/>
    </row>
    <row r="152" spans="1:8" ht="15.75">
      <c r="A152" s="21"/>
      <c r="B152" s="22"/>
      <c r="C152" s="25"/>
      <c r="D152" s="14"/>
      <c r="E152" s="26"/>
      <c r="F152" s="26"/>
      <c r="G152" s="24"/>
      <c r="H152" s="24"/>
    </row>
    <row r="153" spans="7:8" ht="12.75">
      <c r="G153" s="8"/>
      <c r="H153" s="8"/>
    </row>
    <row r="154" spans="1:8" ht="15.75">
      <c r="A154" s="58" t="s">
        <v>160</v>
      </c>
      <c r="B154" s="59"/>
      <c r="C154" s="59"/>
      <c r="D154" s="59"/>
      <c r="E154" s="59"/>
      <c r="G154" s="8"/>
      <c r="H154" s="8"/>
    </row>
    <row r="155" spans="7:8" ht="12.75">
      <c r="G155" s="8"/>
      <c r="H155" s="8"/>
    </row>
    <row r="156" spans="7:8" ht="12.75">
      <c r="G156" s="8"/>
      <c r="H156" s="8"/>
    </row>
    <row r="157" spans="7:8" ht="12.75">
      <c r="G157" s="8"/>
      <c r="H157" s="8"/>
    </row>
    <row r="158" spans="7:8" ht="12.75">
      <c r="G158" s="8"/>
      <c r="H158" s="8"/>
    </row>
    <row r="159" spans="7:8" ht="12.75">
      <c r="G159" s="8"/>
      <c r="H159" s="8"/>
    </row>
    <row r="160" spans="7:8" ht="12.75">
      <c r="G160" s="8"/>
      <c r="H160" s="8"/>
    </row>
    <row r="161" spans="7:8" ht="12.75">
      <c r="G161" s="8"/>
      <c r="H161" s="8"/>
    </row>
    <row r="162" spans="7:8" ht="12.75">
      <c r="G162" s="8"/>
      <c r="H162" s="8"/>
    </row>
    <row r="163" spans="7:8" ht="12.75">
      <c r="G163" s="8"/>
      <c r="H163" s="8"/>
    </row>
    <row r="164" spans="7:8" ht="12.75">
      <c r="G164" s="8"/>
      <c r="H164" s="8"/>
    </row>
    <row r="165" spans="7:8" ht="12.75">
      <c r="G165" s="8"/>
      <c r="H165" s="8"/>
    </row>
    <row r="166" spans="7:8" ht="12.75">
      <c r="G166" s="8"/>
      <c r="H166" s="8"/>
    </row>
    <row r="167" spans="7:8" ht="12.75">
      <c r="G167" s="8"/>
      <c r="H167" s="8"/>
    </row>
    <row r="168" spans="7:8" ht="12.75">
      <c r="G168" s="8"/>
      <c r="H168" s="8"/>
    </row>
    <row r="169" spans="7:8" ht="12.75">
      <c r="G169" s="8"/>
      <c r="H169" s="8"/>
    </row>
    <row r="170" spans="7:8" ht="12.75">
      <c r="G170" s="8"/>
      <c r="H170" s="8"/>
    </row>
    <row r="171" spans="7:8" ht="12.75">
      <c r="G171" s="8"/>
      <c r="H171" s="8"/>
    </row>
    <row r="172" spans="7:8" ht="12.75">
      <c r="G172" s="8"/>
      <c r="H172" s="8"/>
    </row>
    <row r="173" spans="7:8" ht="12.75">
      <c r="G173" s="8"/>
      <c r="H173" s="8"/>
    </row>
    <row r="174" spans="7:8" ht="12.75">
      <c r="G174" s="8"/>
      <c r="H174" s="8"/>
    </row>
    <row r="175" spans="7:8" ht="12.75">
      <c r="G175" s="8"/>
      <c r="H175" s="8"/>
    </row>
    <row r="176" spans="7:8" ht="12.75">
      <c r="G176" s="8"/>
      <c r="H176" s="8"/>
    </row>
    <row r="177" spans="7:8" ht="12.75">
      <c r="G177" s="8"/>
      <c r="H177" s="8"/>
    </row>
    <row r="178" spans="7:8" ht="12.75">
      <c r="G178" s="8"/>
      <c r="H178" s="8"/>
    </row>
    <row r="179" spans="7:8" ht="12.75">
      <c r="G179" s="8"/>
      <c r="H179" s="8"/>
    </row>
    <row r="180" spans="7:8" ht="12.75">
      <c r="G180" s="8"/>
      <c r="H180" s="8"/>
    </row>
    <row r="181" spans="7:8" ht="12.75">
      <c r="G181" s="8"/>
      <c r="H181" s="8"/>
    </row>
    <row r="182" spans="7:8" ht="12.75">
      <c r="G182" s="8"/>
      <c r="H182" s="8"/>
    </row>
    <row r="183" spans="7:8" ht="12.75">
      <c r="G183" s="8"/>
      <c r="H183" s="8"/>
    </row>
    <row r="184" spans="7:8" ht="12.75">
      <c r="G184" s="8"/>
      <c r="H184" s="8"/>
    </row>
    <row r="185" spans="7:8" ht="12.75">
      <c r="G185" s="8"/>
      <c r="H185" s="8"/>
    </row>
    <row r="186" spans="7:8" ht="12.75">
      <c r="G186" s="8"/>
      <c r="H186" s="8"/>
    </row>
    <row r="187" spans="7:8" ht="12.75">
      <c r="G187" s="8"/>
      <c r="H187" s="8"/>
    </row>
    <row r="188" spans="7:8" ht="12.75">
      <c r="G188" s="8"/>
      <c r="H188" s="8"/>
    </row>
    <row r="189" spans="7:8" ht="12.75">
      <c r="G189" s="8"/>
      <c r="H189" s="8"/>
    </row>
    <row r="190" spans="7:8" ht="12.75">
      <c r="G190" s="8"/>
      <c r="H190" s="8"/>
    </row>
    <row r="191" spans="7:8" ht="12.75">
      <c r="G191" s="8"/>
      <c r="H191" s="8"/>
    </row>
    <row r="192" spans="7:8" ht="12.75">
      <c r="G192" s="8"/>
      <c r="H192" s="8"/>
    </row>
    <row r="193" spans="7:8" ht="12.75">
      <c r="G193" s="8"/>
      <c r="H193" s="8"/>
    </row>
    <row r="194" spans="7:8" ht="12.75">
      <c r="G194" s="8"/>
      <c r="H194" s="8"/>
    </row>
    <row r="195" spans="7:8" ht="12.75">
      <c r="G195" s="8"/>
      <c r="H195" s="8"/>
    </row>
    <row r="196" spans="7:8" ht="12.75">
      <c r="G196" s="8"/>
      <c r="H196" s="8"/>
    </row>
    <row r="197" spans="7:8" ht="12.75">
      <c r="G197" s="8"/>
      <c r="H197" s="8"/>
    </row>
    <row r="198" spans="7:8" ht="12.75">
      <c r="G198" s="8"/>
      <c r="H198" s="8"/>
    </row>
    <row r="199" spans="7:8" ht="12.75">
      <c r="G199" s="8"/>
      <c r="H199" s="8"/>
    </row>
    <row r="200" spans="7:8" ht="12.75">
      <c r="G200" s="8"/>
      <c r="H200" s="8"/>
    </row>
    <row r="201" spans="7:8" ht="12.75">
      <c r="G201" s="8"/>
      <c r="H201" s="8"/>
    </row>
    <row r="202" spans="7:8" ht="12.75">
      <c r="G202" s="8"/>
      <c r="H202" s="8"/>
    </row>
    <row r="203" spans="7:8" ht="12.75">
      <c r="G203" s="8"/>
      <c r="H203" s="8"/>
    </row>
    <row r="204" spans="7:8" ht="12.75">
      <c r="G204" s="8"/>
      <c r="H204" s="8"/>
    </row>
    <row r="205" spans="7:8" ht="12.75">
      <c r="G205" s="8"/>
      <c r="H205" s="8"/>
    </row>
    <row r="206" spans="7:8" ht="12.75">
      <c r="G206" s="8"/>
      <c r="H206" s="8"/>
    </row>
    <row r="207" spans="7:8" ht="12.75">
      <c r="G207" s="8"/>
      <c r="H207" s="8"/>
    </row>
    <row r="208" spans="7:8" ht="12.75">
      <c r="G208" s="8"/>
      <c r="H208" s="8"/>
    </row>
    <row r="209" spans="7:8" ht="12.75">
      <c r="G209" s="8"/>
      <c r="H209" s="8"/>
    </row>
    <row r="210" spans="7:8" ht="12.75">
      <c r="G210" s="8"/>
      <c r="H210" s="8"/>
    </row>
    <row r="211" spans="7:8" ht="12.75">
      <c r="G211" s="8"/>
      <c r="H211" s="8"/>
    </row>
    <row r="212" spans="7:8" ht="12.75">
      <c r="G212" s="8"/>
      <c r="H212" s="8"/>
    </row>
    <row r="213" spans="7:8" ht="12.75">
      <c r="G213" s="8"/>
      <c r="H213" s="8"/>
    </row>
    <row r="214" spans="7:8" ht="12.75">
      <c r="G214" s="8"/>
      <c r="H214" s="8"/>
    </row>
    <row r="215" spans="7:8" ht="12.75">
      <c r="G215" s="8"/>
      <c r="H215" s="8"/>
    </row>
    <row r="216" spans="7:8" ht="12.75">
      <c r="G216" s="8"/>
      <c r="H216" s="8"/>
    </row>
    <row r="217" spans="7:8" ht="12.75">
      <c r="G217" s="8"/>
      <c r="H217" s="8"/>
    </row>
    <row r="218" spans="7:8" ht="12.75">
      <c r="G218" s="8"/>
      <c r="H218" s="8"/>
    </row>
    <row r="219" spans="7:8" ht="12.75">
      <c r="G219" s="8"/>
      <c r="H219" s="8"/>
    </row>
    <row r="220" spans="7:8" ht="12.75">
      <c r="G220" s="8"/>
      <c r="H220" s="8"/>
    </row>
    <row r="221" spans="7:8" ht="12.75">
      <c r="G221" s="8"/>
      <c r="H221" s="8"/>
    </row>
    <row r="222" spans="7:8" ht="12.75">
      <c r="G222" s="8"/>
      <c r="H222" s="8"/>
    </row>
    <row r="223" spans="7:8" ht="12.75">
      <c r="G223" s="8"/>
      <c r="H223" s="8"/>
    </row>
    <row r="224" spans="7:8" ht="12.75">
      <c r="G224" s="8"/>
      <c r="H224" s="8"/>
    </row>
    <row r="225" spans="7:8" ht="12.75">
      <c r="G225" s="8"/>
      <c r="H225" s="8"/>
    </row>
    <row r="226" spans="7:8" ht="12.75">
      <c r="G226" s="8"/>
      <c r="H226" s="8"/>
    </row>
    <row r="227" spans="7:8" ht="12.75">
      <c r="G227" s="8"/>
      <c r="H227" s="8"/>
    </row>
    <row r="228" spans="7:8" ht="12.75">
      <c r="G228" s="8"/>
      <c r="H228" s="8"/>
    </row>
    <row r="229" spans="7:8" ht="12.75">
      <c r="G229" s="8"/>
      <c r="H229" s="8"/>
    </row>
    <row r="230" spans="7:8" ht="12.75">
      <c r="G230" s="8"/>
      <c r="H230" s="8"/>
    </row>
    <row r="231" spans="7:8" ht="12.75">
      <c r="G231" s="8"/>
      <c r="H231" s="8"/>
    </row>
    <row r="232" spans="7:8" ht="12.75">
      <c r="G232" s="8"/>
      <c r="H232" s="8"/>
    </row>
    <row r="233" spans="7:8" ht="12.75">
      <c r="G233" s="8"/>
      <c r="H233" s="8"/>
    </row>
    <row r="234" spans="7:8" ht="12.75">
      <c r="G234" s="8"/>
      <c r="H234" s="8"/>
    </row>
    <row r="235" spans="7:8" ht="12.75">
      <c r="G235" s="8"/>
      <c r="H235" s="8"/>
    </row>
    <row r="236" spans="7:8" ht="12.75">
      <c r="G236" s="8"/>
      <c r="H236" s="8"/>
    </row>
    <row r="237" spans="7:8" ht="12.75">
      <c r="G237" s="8"/>
      <c r="H237" s="8"/>
    </row>
    <row r="238" spans="7:8" ht="12.75">
      <c r="G238" s="8"/>
      <c r="H238" s="8"/>
    </row>
    <row r="239" spans="7:8" ht="12.75">
      <c r="G239" s="8"/>
      <c r="H239" s="8"/>
    </row>
    <row r="240" spans="7:8" ht="12.75">
      <c r="G240" s="8"/>
      <c r="H240" s="8"/>
    </row>
    <row r="241" spans="7:8" ht="12.75">
      <c r="G241" s="8"/>
      <c r="H241" s="8"/>
    </row>
    <row r="242" spans="7:8" ht="12.75">
      <c r="G242" s="8"/>
      <c r="H242" s="8"/>
    </row>
    <row r="243" spans="7:8" ht="12.75">
      <c r="G243" s="8"/>
      <c r="H243" s="8"/>
    </row>
    <row r="244" spans="7:8" ht="12.75">
      <c r="G244" s="8"/>
      <c r="H244" s="8"/>
    </row>
    <row r="245" spans="7:8" ht="12.75">
      <c r="G245" s="8"/>
      <c r="H245" s="8"/>
    </row>
    <row r="246" spans="7:8" ht="12.75">
      <c r="G246" s="8"/>
      <c r="H246" s="8"/>
    </row>
    <row r="247" spans="7:8" ht="12.75">
      <c r="G247" s="8"/>
      <c r="H247" s="8"/>
    </row>
    <row r="248" spans="7:8" ht="12.75">
      <c r="G248" s="8"/>
      <c r="H248" s="8"/>
    </row>
    <row r="249" spans="7:8" ht="12.75">
      <c r="G249" s="8"/>
      <c r="H249" s="8"/>
    </row>
    <row r="250" spans="7:8" ht="12.75">
      <c r="G250" s="8"/>
      <c r="H250" s="8"/>
    </row>
    <row r="251" spans="7:8" ht="12.75">
      <c r="G251" s="8"/>
      <c r="H251" s="8"/>
    </row>
    <row r="252" spans="7:8" ht="12.75">
      <c r="G252" s="8"/>
      <c r="H252" s="8"/>
    </row>
    <row r="253" spans="7:8" ht="12.75">
      <c r="G253" s="8"/>
      <c r="H253" s="8"/>
    </row>
    <row r="254" spans="7:8" ht="12.75">
      <c r="G254" s="8"/>
      <c r="H254" s="8"/>
    </row>
    <row r="255" spans="7:8" ht="12.75">
      <c r="G255" s="8"/>
      <c r="H255" s="8"/>
    </row>
    <row r="256" spans="7:8" ht="12.75">
      <c r="G256" s="8"/>
      <c r="H256" s="8"/>
    </row>
    <row r="257" spans="7:8" ht="12.75">
      <c r="G257" s="8"/>
      <c r="H257" s="8"/>
    </row>
    <row r="258" spans="7:8" ht="12.75">
      <c r="G258" s="8"/>
      <c r="H258" s="8"/>
    </row>
    <row r="259" spans="7:8" ht="12.75">
      <c r="G259" s="8"/>
      <c r="H259" s="8"/>
    </row>
    <row r="260" spans="7:8" ht="12.75">
      <c r="G260" s="8"/>
      <c r="H260" s="8"/>
    </row>
    <row r="261" spans="7:8" ht="12.75">
      <c r="G261" s="8"/>
      <c r="H261" s="8"/>
    </row>
    <row r="262" spans="7:8" ht="12.75">
      <c r="G262" s="8"/>
      <c r="H262" s="8"/>
    </row>
    <row r="263" spans="7:8" ht="12.75">
      <c r="G263" s="8"/>
      <c r="H263" s="8"/>
    </row>
    <row r="264" spans="7:8" ht="12.75">
      <c r="G264" s="8"/>
      <c r="H264" s="8"/>
    </row>
    <row r="265" spans="7:8" ht="12.75">
      <c r="G265" s="8"/>
      <c r="H265" s="8"/>
    </row>
    <row r="266" spans="7:8" ht="12.75">
      <c r="G266" s="8"/>
      <c r="H266" s="8"/>
    </row>
    <row r="267" spans="7:8" ht="12.75">
      <c r="G267" s="8"/>
      <c r="H267" s="8"/>
    </row>
    <row r="268" spans="7:8" ht="12.75">
      <c r="G268" s="8"/>
      <c r="H268" s="8"/>
    </row>
    <row r="269" spans="7:8" ht="12.75">
      <c r="G269" s="8"/>
      <c r="H269" s="8"/>
    </row>
    <row r="270" spans="7:8" ht="12.75">
      <c r="G270" s="8"/>
      <c r="H270" s="8"/>
    </row>
    <row r="271" spans="7:8" ht="12.75">
      <c r="G271" s="8"/>
      <c r="H271" s="8"/>
    </row>
    <row r="272" spans="7:8" ht="12.75">
      <c r="G272" s="8"/>
      <c r="H272" s="8"/>
    </row>
    <row r="273" spans="7:8" ht="12.75">
      <c r="G273" s="8"/>
      <c r="H273" s="8"/>
    </row>
    <row r="274" spans="7:8" ht="12.75">
      <c r="G274" s="8"/>
      <c r="H274" s="8"/>
    </row>
    <row r="275" spans="7:8" ht="12.75">
      <c r="G275" s="8"/>
      <c r="H275" s="8"/>
    </row>
    <row r="276" spans="7:8" ht="12.75">
      <c r="G276" s="8"/>
      <c r="H276" s="8"/>
    </row>
    <row r="277" spans="7:8" ht="12.75">
      <c r="G277" s="8"/>
      <c r="H277" s="8"/>
    </row>
    <row r="278" spans="7:8" ht="12.75">
      <c r="G278" s="8"/>
      <c r="H278" s="8"/>
    </row>
    <row r="279" spans="7:8" ht="12.75">
      <c r="G279" s="8"/>
      <c r="H279" s="8"/>
    </row>
    <row r="280" spans="7:8" ht="12.75">
      <c r="G280" s="8"/>
      <c r="H280" s="8"/>
    </row>
    <row r="281" spans="7:8" ht="12.75">
      <c r="G281" s="8"/>
      <c r="H281" s="8"/>
    </row>
    <row r="282" spans="7:8" ht="12.75">
      <c r="G282" s="8"/>
      <c r="H282" s="8"/>
    </row>
    <row r="283" spans="7:8" ht="12.75">
      <c r="G283" s="8"/>
      <c r="H283" s="8"/>
    </row>
    <row r="284" spans="7:8" ht="12.75">
      <c r="G284" s="8"/>
      <c r="H284" s="8"/>
    </row>
    <row r="285" spans="7:8" ht="12.75">
      <c r="G285" s="8"/>
      <c r="H285" s="8"/>
    </row>
    <row r="286" spans="7:8" ht="12.75">
      <c r="G286" s="8"/>
      <c r="H286" s="8"/>
    </row>
    <row r="287" spans="7:8" ht="12.75">
      <c r="G287" s="8"/>
      <c r="H287" s="8"/>
    </row>
    <row r="288" spans="7:8" ht="12.75">
      <c r="G288" s="8"/>
      <c r="H288" s="8"/>
    </row>
    <row r="289" spans="7:8" ht="12.75">
      <c r="G289" s="8"/>
      <c r="H289" s="8"/>
    </row>
    <row r="290" spans="7:8" ht="12.75">
      <c r="G290" s="8"/>
      <c r="H290" s="8"/>
    </row>
    <row r="291" spans="7:8" ht="12.75">
      <c r="G291" s="8"/>
      <c r="H291" s="8"/>
    </row>
    <row r="292" spans="7:8" ht="12.75">
      <c r="G292" s="8"/>
      <c r="H292" s="8"/>
    </row>
    <row r="293" spans="7:8" ht="12.75">
      <c r="G293" s="8"/>
      <c r="H293" s="8"/>
    </row>
  </sheetData>
  <sheetProtection/>
  <mergeCells count="23">
    <mergeCell ref="D11:D12"/>
    <mergeCell ref="B11:B12"/>
    <mergeCell ref="C11:C12"/>
    <mergeCell ref="C4:F5"/>
    <mergeCell ref="E7:E10"/>
    <mergeCell ref="A11:A12"/>
    <mergeCell ref="A150:H150"/>
    <mergeCell ref="A154:E154"/>
    <mergeCell ref="F7:F10"/>
    <mergeCell ref="G11:G12"/>
    <mergeCell ref="H11:H12"/>
    <mergeCell ref="G9:H9"/>
    <mergeCell ref="D7:D10"/>
    <mergeCell ref="F11:F12"/>
    <mergeCell ref="A4:A10"/>
    <mergeCell ref="B4:B10"/>
    <mergeCell ref="A2:G2"/>
    <mergeCell ref="A3:H3"/>
    <mergeCell ref="G4:H8"/>
    <mergeCell ref="C6:D6"/>
    <mergeCell ref="E6:F6"/>
    <mergeCell ref="E11:E12"/>
    <mergeCell ref="C7:C10"/>
  </mergeCells>
  <printOptions/>
  <pageMargins left="0.7086614173228347" right="0.7086614173228347" top="0.22" bottom="0.15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4"/>
  <sheetViews>
    <sheetView zoomScale="120" zoomScaleNormal="120" zoomScalePageLayoutView="0" workbookViewId="0" topLeftCell="A10">
      <selection activeCell="L3" sqref="L3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0" customWidth="1"/>
    <col min="6" max="6" width="7.75390625" style="0" customWidth="1"/>
    <col min="8" max="8" width="10.25390625" style="0" customWidth="1"/>
  </cols>
  <sheetData>
    <row r="1" spans="1:6" ht="18.75">
      <c r="A1" s="1"/>
      <c r="C1" s="4"/>
      <c r="D1" s="9"/>
      <c r="E1" s="5"/>
      <c r="F1" s="5"/>
    </row>
    <row r="2" spans="1:7" ht="15.75">
      <c r="A2" s="38" t="s">
        <v>0</v>
      </c>
      <c r="B2" s="38"/>
      <c r="C2" s="38"/>
      <c r="D2" s="38"/>
      <c r="E2" s="38"/>
      <c r="F2" s="38"/>
      <c r="G2" s="38"/>
    </row>
    <row r="3" spans="1:8" ht="75.75" customHeight="1">
      <c r="A3" s="39" t="s">
        <v>165</v>
      </c>
      <c r="B3" s="39"/>
      <c r="C3" s="39"/>
      <c r="D3" s="39"/>
      <c r="E3" s="39"/>
      <c r="F3" s="39"/>
      <c r="G3" s="39"/>
      <c r="H3" s="39"/>
    </row>
    <row r="4" spans="1:8" ht="18" customHeight="1">
      <c r="A4" s="66" t="s">
        <v>149</v>
      </c>
      <c r="B4" s="66"/>
      <c r="C4" s="66"/>
      <c r="D4" s="66"/>
      <c r="E4" s="66"/>
      <c r="F4" s="66"/>
      <c r="G4" s="66"/>
      <c r="H4" s="66"/>
    </row>
    <row r="5" spans="1:8" ht="12.75" customHeight="1">
      <c r="A5" s="35" t="s">
        <v>1</v>
      </c>
      <c r="B5" s="35" t="s">
        <v>10</v>
      </c>
      <c r="C5" s="50" t="s">
        <v>2</v>
      </c>
      <c r="D5" s="51"/>
      <c r="E5" s="51"/>
      <c r="F5" s="52"/>
      <c r="G5" s="40" t="s">
        <v>7</v>
      </c>
      <c r="H5" s="41"/>
    </row>
    <row r="6" spans="1:8" ht="12.75">
      <c r="A6" s="36"/>
      <c r="B6" s="36"/>
      <c r="C6" s="53"/>
      <c r="D6" s="54"/>
      <c r="E6" s="54"/>
      <c r="F6" s="55"/>
      <c r="G6" s="42"/>
      <c r="H6" s="43"/>
    </row>
    <row r="7" spans="1:8" ht="12.75" customHeight="1">
      <c r="A7" s="36"/>
      <c r="B7" s="36"/>
      <c r="C7" s="46" t="s">
        <v>3</v>
      </c>
      <c r="D7" s="47"/>
      <c r="E7" s="46" t="s">
        <v>11</v>
      </c>
      <c r="F7" s="47"/>
      <c r="G7" s="42"/>
      <c r="H7" s="43"/>
    </row>
    <row r="8" spans="1:8" ht="12.75">
      <c r="A8" s="36"/>
      <c r="B8" s="36"/>
      <c r="C8" s="35" t="s">
        <v>8</v>
      </c>
      <c r="D8" s="35" t="s">
        <v>9</v>
      </c>
      <c r="E8" s="35" t="s">
        <v>8</v>
      </c>
      <c r="F8" s="35" t="s">
        <v>9</v>
      </c>
      <c r="G8" s="42"/>
      <c r="H8" s="43"/>
    </row>
    <row r="9" spans="1:8" ht="12.75">
      <c r="A9" s="36"/>
      <c r="B9" s="36"/>
      <c r="C9" s="36"/>
      <c r="D9" s="36"/>
      <c r="E9" s="36"/>
      <c r="F9" s="36"/>
      <c r="G9" s="44"/>
      <c r="H9" s="45"/>
    </row>
    <row r="10" spans="1:8" ht="15.75">
      <c r="A10" s="36"/>
      <c r="B10" s="36"/>
      <c r="C10" s="36"/>
      <c r="D10" s="36"/>
      <c r="E10" s="36"/>
      <c r="F10" s="36"/>
      <c r="G10" s="64" t="s">
        <v>12</v>
      </c>
      <c r="H10" s="65"/>
    </row>
    <row r="11" spans="1:8" ht="15.75">
      <c r="A11" s="37"/>
      <c r="B11" s="37"/>
      <c r="C11" s="37"/>
      <c r="D11" s="37"/>
      <c r="E11" s="37"/>
      <c r="F11" s="37"/>
      <c r="G11" s="2" t="s">
        <v>8</v>
      </c>
      <c r="H11" s="2" t="s">
        <v>9</v>
      </c>
    </row>
    <row r="12" spans="1:8" ht="12.75" customHeight="1">
      <c r="A12" s="48">
        <v>1</v>
      </c>
      <c r="B12" s="48">
        <v>2</v>
      </c>
      <c r="C12" s="48">
        <v>3</v>
      </c>
      <c r="D12" s="33" t="s">
        <v>4</v>
      </c>
      <c r="E12" s="48">
        <v>4</v>
      </c>
      <c r="F12" s="33" t="s">
        <v>5</v>
      </c>
      <c r="G12" s="60">
        <v>11</v>
      </c>
      <c r="H12" s="62" t="s">
        <v>6</v>
      </c>
    </row>
    <row r="13" spans="1:8" ht="12.75" customHeight="1">
      <c r="A13" s="49"/>
      <c r="B13" s="49"/>
      <c r="C13" s="49"/>
      <c r="D13" s="34"/>
      <c r="E13" s="49"/>
      <c r="F13" s="34"/>
      <c r="G13" s="61"/>
      <c r="H13" s="63"/>
    </row>
    <row r="14" spans="1:8" ht="15.75">
      <c r="A14" s="6">
        <v>1</v>
      </c>
      <c r="B14" s="3" t="s">
        <v>140</v>
      </c>
      <c r="C14" s="6">
        <v>1</v>
      </c>
      <c r="D14" s="11"/>
      <c r="E14" s="7">
        <v>0.63</v>
      </c>
      <c r="F14" s="7"/>
      <c r="G14" s="28">
        <v>0.34</v>
      </c>
      <c r="H14" s="7">
        <f aca="true" t="shared" si="0" ref="H14:H25">(E14+F14)-G14</f>
        <v>0.29</v>
      </c>
    </row>
    <row r="15" spans="1:8" ht="15.75">
      <c r="A15" s="6">
        <v>2</v>
      </c>
      <c r="B15" s="3" t="s">
        <v>141</v>
      </c>
      <c r="C15" s="6">
        <v>1</v>
      </c>
      <c r="D15" s="11"/>
      <c r="E15" s="7">
        <v>0.4</v>
      </c>
      <c r="F15" s="7"/>
      <c r="G15" s="28">
        <v>0.219</v>
      </c>
      <c r="H15" s="7">
        <f t="shared" si="0"/>
        <v>0.18100000000000002</v>
      </c>
    </row>
    <row r="16" spans="1:8" ht="15.75">
      <c r="A16" s="6">
        <v>3</v>
      </c>
      <c r="B16" s="3" t="s">
        <v>142</v>
      </c>
      <c r="C16" s="6">
        <v>1</v>
      </c>
      <c r="D16" s="11"/>
      <c r="E16" s="7">
        <v>0.1</v>
      </c>
      <c r="F16" s="7"/>
      <c r="G16" s="28">
        <v>0.1</v>
      </c>
      <c r="H16" s="7">
        <f t="shared" si="0"/>
        <v>0</v>
      </c>
    </row>
    <row r="17" spans="1:8" ht="15.75">
      <c r="A17" s="6">
        <v>4</v>
      </c>
      <c r="B17" s="3" t="s">
        <v>143</v>
      </c>
      <c r="C17" s="6">
        <v>1</v>
      </c>
      <c r="D17" s="11">
        <v>1</v>
      </c>
      <c r="E17" s="7">
        <v>0.4</v>
      </c>
      <c r="F17" s="7">
        <v>0.4</v>
      </c>
      <c r="G17" s="28">
        <v>0.225</v>
      </c>
      <c r="H17" s="7">
        <f t="shared" si="0"/>
        <v>0.5750000000000001</v>
      </c>
    </row>
    <row r="18" spans="1:8" ht="15.75">
      <c r="A18" s="6">
        <v>5</v>
      </c>
      <c r="B18" s="3" t="s">
        <v>144</v>
      </c>
      <c r="C18" s="6">
        <v>1</v>
      </c>
      <c r="D18" s="11"/>
      <c r="E18" s="7">
        <v>0.4</v>
      </c>
      <c r="F18" s="7"/>
      <c r="G18" s="28">
        <v>0.4</v>
      </c>
      <c r="H18" s="7">
        <f t="shared" si="0"/>
        <v>0</v>
      </c>
    </row>
    <row r="19" spans="1:8" ht="15.75">
      <c r="A19" s="6">
        <v>6</v>
      </c>
      <c r="B19" s="3" t="s">
        <v>145</v>
      </c>
      <c r="C19" s="6">
        <v>1</v>
      </c>
      <c r="D19" s="11"/>
      <c r="E19" s="7">
        <v>0.4</v>
      </c>
      <c r="F19" s="7"/>
      <c r="G19" s="28">
        <v>0.4</v>
      </c>
      <c r="H19" s="7">
        <f t="shared" si="0"/>
        <v>0</v>
      </c>
    </row>
    <row r="20" spans="1:8" ht="15.75">
      <c r="A20" s="6">
        <v>7</v>
      </c>
      <c r="B20" s="3" t="s">
        <v>146</v>
      </c>
      <c r="C20" s="6">
        <v>1</v>
      </c>
      <c r="D20" s="11"/>
      <c r="E20" s="7">
        <v>0.1</v>
      </c>
      <c r="F20" s="7"/>
      <c r="G20" s="28">
        <v>0.063</v>
      </c>
      <c r="H20" s="7">
        <f t="shared" si="0"/>
        <v>0.037000000000000005</v>
      </c>
    </row>
    <row r="21" spans="1:8" ht="15.75">
      <c r="A21" s="6">
        <v>8</v>
      </c>
      <c r="B21" s="3" t="s">
        <v>147</v>
      </c>
      <c r="C21" s="6">
        <v>1</v>
      </c>
      <c r="D21" s="11"/>
      <c r="E21" s="7">
        <v>0.4</v>
      </c>
      <c r="F21" s="7"/>
      <c r="G21" s="28">
        <v>0.2</v>
      </c>
      <c r="H21" s="7">
        <f t="shared" si="0"/>
        <v>0.2</v>
      </c>
    </row>
    <row r="22" spans="1:8" ht="15.75">
      <c r="A22" s="6"/>
      <c r="B22" s="3" t="s">
        <v>162</v>
      </c>
      <c r="C22" s="6">
        <v>1</v>
      </c>
      <c r="D22" s="11"/>
      <c r="E22" s="7">
        <v>0.16</v>
      </c>
      <c r="F22" s="7"/>
      <c r="G22" s="28">
        <v>0.075</v>
      </c>
      <c r="H22" s="7">
        <f t="shared" si="0"/>
        <v>0.085</v>
      </c>
    </row>
    <row r="23" spans="1:8" ht="15.75">
      <c r="A23" s="6">
        <v>9</v>
      </c>
      <c r="B23" s="3" t="s">
        <v>148</v>
      </c>
      <c r="C23" s="6">
        <v>1</v>
      </c>
      <c r="D23" s="11"/>
      <c r="E23" s="7">
        <v>0.16</v>
      </c>
      <c r="F23" s="7"/>
      <c r="G23" s="28">
        <v>0.1</v>
      </c>
      <c r="H23" s="7">
        <f t="shared" si="0"/>
        <v>0.06</v>
      </c>
    </row>
    <row r="24" spans="1:8" ht="15.75">
      <c r="A24" s="6">
        <v>10</v>
      </c>
      <c r="B24" s="3" t="s">
        <v>161</v>
      </c>
      <c r="C24" s="6">
        <v>1</v>
      </c>
      <c r="D24" s="11"/>
      <c r="E24" s="7">
        <v>0.315</v>
      </c>
      <c r="F24" s="7"/>
      <c r="G24" s="28">
        <v>0.25</v>
      </c>
      <c r="H24" s="7">
        <f t="shared" si="0"/>
        <v>0.065</v>
      </c>
    </row>
    <row r="25" spans="1:8" ht="31.5">
      <c r="A25" s="6">
        <v>11</v>
      </c>
      <c r="B25" s="3" t="s">
        <v>163</v>
      </c>
      <c r="C25" s="6">
        <v>4</v>
      </c>
      <c r="D25" s="11"/>
      <c r="E25" s="7">
        <v>6.4</v>
      </c>
      <c r="F25" s="7"/>
      <c r="G25" s="28">
        <v>3.5</v>
      </c>
      <c r="H25" s="7">
        <f t="shared" si="0"/>
        <v>2.9000000000000004</v>
      </c>
    </row>
    <row r="26" spans="1:8" s="13" customFormat="1" ht="15.75">
      <c r="A26" s="21"/>
      <c r="B26" s="22"/>
      <c r="C26" s="21"/>
      <c r="D26" s="23"/>
      <c r="E26" s="24"/>
      <c r="F26" s="24"/>
      <c r="G26" s="24"/>
      <c r="H26" s="24"/>
    </row>
    <row r="27" spans="1:8" s="13" customFormat="1" ht="15.75">
      <c r="A27" s="21"/>
      <c r="B27" s="22"/>
      <c r="C27" s="21"/>
      <c r="D27" s="23"/>
      <c r="E27" s="24"/>
      <c r="F27" s="24"/>
      <c r="G27" s="24"/>
      <c r="H27" s="24"/>
    </row>
    <row r="28" spans="1:8" s="13" customFormat="1" ht="15.75">
      <c r="A28" s="21"/>
      <c r="B28" s="22"/>
      <c r="C28" s="21"/>
      <c r="D28" s="23"/>
      <c r="E28" s="24"/>
      <c r="F28" s="24"/>
      <c r="G28" s="24"/>
      <c r="H28" s="24"/>
    </row>
    <row r="29" spans="1:8" ht="15.75">
      <c r="A29" s="21"/>
      <c r="B29" s="22"/>
      <c r="C29" s="21"/>
      <c r="D29" s="23"/>
      <c r="E29" s="24"/>
      <c r="F29" s="24"/>
      <c r="G29" s="24"/>
      <c r="H29" s="24"/>
    </row>
    <row r="30" spans="1:8" ht="15.75">
      <c r="A30" s="21"/>
      <c r="B30" s="22"/>
      <c r="C30" s="25"/>
      <c r="D30" s="12"/>
      <c r="E30" s="26"/>
      <c r="F30" s="26"/>
      <c r="G30" s="24"/>
      <c r="H30" s="24"/>
    </row>
    <row r="31" spans="1:8" ht="15.75">
      <c r="A31" s="21"/>
      <c r="B31" s="22"/>
      <c r="C31" s="25"/>
      <c r="D31" s="27"/>
      <c r="E31" s="26"/>
      <c r="F31" s="26"/>
      <c r="G31" s="24"/>
      <c r="H31" s="24"/>
    </row>
    <row r="32" spans="1:8" ht="15.75">
      <c r="A32" s="21"/>
      <c r="B32" s="22"/>
      <c r="C32" s="25"/>
      <c r="D32" s="27"/>
      <c r="E32" s="26"/>
      <c r="F32" s="26"/>
      <c r="G32" s="24"/>
      <c r="H32" s="24"/>
    </row>
    <row r="33" spans="1:8" ht="15.75">
      <c r="A33" s="21"/>
      <c r="B33" s="22"/>
      <c r="C33" s="25"/>
      <c r="D33" s="12"/>
      <c r="E33" s="26"/>
      <c r="F33" s="13"/>
      <c r="G33" s="24"/>
      <c r="H33" s="24"/>
    </row>
    <row r="34" spans="1:8" ht="15.75">
      <c r="A34" s="21"/>
      <c r="B34" s="22"/>
      <c r="C34" s="25"/>
      <c r="D34" s="27"/>
      <c r="E34" s="26"/>
      <c r="F34" s="26"/>
      <c r="G34" s="24"/>
      <c r="H34" s="24"/>
    </row>
    <row r="35" spans="1:8" ht="15.75">
      <c r="A35" s="21"/>
      <c r="B35" s="22"/>
      <c r="C35" s="25"/>
      <c r="D35" s="12"/>
      <c r="E35" s="26"/>
      <c r="F35" s="26"/>
      <c r="G35" s="24"/>
      <c r="H35" s="24"/>
    </row>
    <row r="36" spans="1:8" ht="15.75">
      <c r="A36" s="21"/>
      <c r="B36" s="22"/>
      <c r="C36" s="25"/>
      <c r="D36" s="12"/>
      <c r="E36" s="26"/>
      <c r="F36" s="26"/>
      <c r="G36" s="24"/>
      <c r="H36" s="24"/>
    </row>
    <row r="37" spans="1:8" ht="15.75">
      <c r="A37" s="21"/>
      <c r="B37" s="22"/>
      <c r="C37" s="25"/>
      <c r="D37" s="12"/>
      <c r="E37" s="26"/>
      <c r="F37" s="26"/>
      <c r="G37" s="24"/>
      <c r="H37" s="24"/>
    </row>
    <row r="38" spans="1:8" ht="15.75">
      <c r="A38" s="21"/>
      <c r="B38" s="22"/>
      <c r="C38" s="25"/>
      <c r="D38" s="12"/>
      <c r="E38" s="26"/>
      <c r="F38" s="26"/>
      <c r="G38" s="24"/>
      <c r="H38" s="24"/>
    </row>
    <row r="39" spans="1:8" ht="15.75">
      <c r="A39" s="21"/>
      <c r="B39" s="22"/>
      <c r="C39" s="25"/>
      <c r="D39" s="12"/>
      <c r="E39" s="26"/>
      <c r="F39" s="26"/>
      <c r="G39" s="24"/>
      <c r="H39" s="24"/>
    </row>
    <row r="40" spans="1:8" ht="15.75">
      <c r="A40" s="21"/>
      <c r="B40" s="22"/>
      <c r="C40" s="25"/>
      <c r="D40" s="12"/>
      <c r="E40" s="26"/>
      <c r="F40" s="26"/>
      <c r="G40" s="24"/>
      <c r="H40" s="24"/>
    </row>
    <row r="41" spans="1:8" ht="15.75">
      <c r="A41" s="21"/>
      <c r="B41" s="22"/>
      <c r="C41" s="25"/>
      <c r="D41" s="12"/>
      <c r="E41" s="26"/>
      <c r="F41" s="26"/>
      <c r="G41" s="24"/>
      <c r="H41" s="24"/>
    </row>
    <row r="42" spans="1:8" ht="15.75">
      <c r="A42" s="21"/>
      <c r="B42" s="22"/>
      <c r="C42" s="25"/>
      <c r="D42" s="12"/>
      <c r="E42" s="26"/>
      <c r="F42" s="26"/>
      <c r="G42" s="24"/>
      <c r="H42" s="24"/>
    </row>
    <row r="43" spans="1:8" ht="15.75">
      <c r="A43" s="21"/>
      <c r="B43" s="22"/>
      <c r="C43" s="25"/>
      <c r="D43" s="12"/>
      <c r="E43" s="26"/>
      <c r="F43" s="26"/>
      <c r="G43" s="24"/>
      <c r="H43" s="24"/>
    </row>
    <row r="44" spans="1:8" ht="15.75">
      <c r="A44" s="21"/>
      <c r="B44" s="22"/>
      <c r="C44" s="25"/>
      <c r="D44" s="12"/>
      <c r="E44" s="26"/>
      <c r="F44" s="26"/>
      <c r="G44" s="24"/>
      <c r="H44" s="24"/>
    </row>
    <row r="45" spans="1:8" ht="15.75">
      <c r="A45" s="21"/>
      <c r="B45" s="22"/>
      <c r="C45" s="25"/>
      <c r="D45" s="12"/>
      <c r="E45" s="26"/>
      <c r="F45" s="26"/>
      <c r="G45" s="24"/>
      <c r="H45" s="24"/>
    </row>
    <row r="46" spans="1:8" ht="15.75">
      <c r="A46" s="21"/>
      <c r="B46" s="22"/>
      <c r="C46" s="25"/>
      <c r="D46" s="12"/>
      <c r="E46" s="26"/>
      <c r="F46" s="26"/>
      <c r="G46" s="24"/>
      <c r="H46" s="24"/>
    </row>
    <row r="47" spans="1:8" ht="15.75">
      <c r="A47" s="21"/>
      <c r="B47" s="22"/>
      <c r="C47" s="25"/>
      <c r="D47" s="12"/>
      <c r="E47" s="26"/>
      <c r="F47" s="26"/>
      <c r="G47" s="24"/>
      <c r="H47" s="24"/>
    </row>
    <row r="48" spans="1:8" ht="15.75">
      <c r="A48" s="21"/>
      <c r="B48" s="22"/>
      <c r="C48" s="25"/>
      <c r="D48" s="12"/>
      <c r="E48" s="26"/>
      <c r="F48" s="26"/>
      <c r="G48" s="24"/>
      <c r="H48" s="24"/>
    </row>
    <row r="49" spans="1:8" ht="15.75">
      <c r="A49" s="21"/>
      <c r="B49" s="22"/>
      <c r="C49" s="25"/>
      <c r="D49" s="12"/>
      <c r="E49" s="26"/>
      <c r="F49" s="26"/>
      <c r="G49" s="24"/>
      <c r="H49" s="24"/>
    </row>
    <row r="50" spans="1:8" ht="15.75">
      <c r="A50" s="21"/>
      <c r="B50" s="22"/>
      <c r="C50" s="25"/>
      <c r="D50" s="12"/>
      <c r="E50" s="26"/>
      <c r="F50" s="26"/>
      <c r="G50" s="24"/>
      <c r="H50" s="24"/>
    </row>
    <row r="51" spans="1:8" ht="15.75">
      <c r="A51" s="21"/>
      <c r="B51" s="22"/>
      <c r="C51" s="25"/>
      <c r="D51" s="12"/>
      <c r="E51" s="26"/>
      <c r="F51" s="26"/>
      <c r="G51" s="24"/>
      <c r="H51" s="24"/>
    </row>
    <row r="52" spans="1:8" ht="15.75">
      <c r="A52" s="21"/>
      <c r="B52" s="22"/>
      <c r="C52" s="25"/>
      <c r="D52" s="12"/>
      <c r="E52" s="26"/>
      <c r="F52" s="26"/>
      <c r="G52" s="24"/>
      <c r="H52" s="24"/>
    </row>
    <row r="53" spans="1:8" ht="15.75">
      <c r="A53" s="21"/>
      <c r="B53" s="22"/>
      <c r="C53" s="25"/>
      <c r="D53" s="12"/>
      <c r="E53" s="26"/>
      <c r="F53" s="26"/>
      <c r="G53" s="24"/>
      <c r="H53" s="24"/>
    </row>
    <row r="54" spans="1:8" ht="15.75">
      <c r="A54" s="21"/>
      <c r="B54" s="22"/>
      <c r="C54" s="25"/>
      <c r="D54" s="12"/>
      <c r="E54" s="26"/>
      <c r="F54" s="26"/>
      <c r="G54" s="24"/>
      <c r="H54" s="24"/>
    </row>
    <row r="55" spans="1:8" ht="15.75">
      <c r="A55" s="21"/>
      <c r="B55" s="22"/>
      <c r="C55" s="25"/>
      <c r="D55" s="12"/>
      <c r="E55" s="26"/>
      <c r="F55" s="26"/>
      <c r="G55" s="24"/>
      <c r="H55" s="24"/>
    </row>
    <row r="56" spans="1:8" ht="15.75">
      <c r="A56" s="21"/>
      <c r="B56" s="22"/>
      <c r="C56" s="25"/>
      <c r="D56" s="12"/>
      <c r="E56" s="26"/>
      <c r="F56" s="26"/>
      <c r="G56" s="24"/>
      <c r="H56" s="24"/>
    </row>
    <row r="57" spans="1:8" ht="15.75">
      <c r="A57" s="21"/>
      <c r="B57" s="22"/>
      <c r="C57" s="25"/>
      <c r="D57" s="12"/>
      <c r="E57" s="26"/>
      <c r="F57" s="26"/>
      <c r="G57" s="24"/>
      <c r="H57" s="24"/>
    </row>
    <row r="58" spans="1:8" ht="15.75">
      <c r="A58" s="21"/>
      <c r="B58" s="22"/>
      <c r="C58" s="25"/>
      <c r="D58" s="12"/>
      <c r="E58" s="26"/>
      <c r="F58" s="26"/>
      <c r="G58" s="24"/>
      <c r="H58" s="24"/>
    </row>
    <row r="59" spans="1:8" ht="15.75">
      <c r="A59" s="21"/>
      <c r="B59" s="22"/>
      <c r="C59" s="25"/>
      <c r="D59" s="12"/>
      <c r="E59" s="26"/>
      <c r="F59" s="26"/>
      <c r="G59" s="24"/>
      <c r="H59" s="24"/>
    </row>
    <row r="60" spans="1:8" ht="15.75">
      <c r="A60" s="21"/>
      <c r="B60" s="22"/>
      <c r="C60" s="25"/>
      <c r="D60" s="12"/>
      <c r="E60" s="26"/>
      <c r="F60" s="26"/>
      <c r="G60" s="24"/>
      <c r="H60" s="24"/>
    </row>
    <row r="61" spans="1:8" ht="15.75">
      <c r="A61" s="21"/>
      <c r="B61" s="22"/>
      <c r="C61" s="25"/>
      <c r="D61" s="12"/>
      <c r="E61" s="26"/>
      <c r="F61" s="26"/>
      <c r="G61" s="24"/>
      <c r="H61" s="24"/>
    </row>
    <row r="62" spans="1:8" ht="15.75">
      <c r="A62" s="21"/>
      <c r="B62" s="22"/>
      <c r="C62" s="25"/>
      <c r="D62" s="12"/>
      <c r="E62" s="26"/>
      <c r="F62" s="26"/>
      <c r="G62" s="24"/>
      <c r="H62" s="24"/>
    </row>
    <row r="63" spans="1:8" ht="15.75">
      <c r="A63" s="21"/>
      <c r="B63" s="22"/>
      <c r="C63" s="25"/>
      <c r="D63" s="12"/>
      <c r="E63" s="26"/>
      <c r="F63" s="26"/>
      <c r="G63" s="24"/>
      <c r="H63" s="24"/>
    </row>
    <row r="64" spans="1:8" ht="15.75">
      <c r="A64" s="21"/>
      <c r="B64" s="22"/>
      <c r="C64" s="25"/>
      <c r="D64" s="12"/>
      <c r="E64" s="26"/>
      <c r="F64" s="26"/>
      <c r="G64" s="24"/>
      <c r="H64" s="24"/>
    </row>
    <row r="65" spans="1:8" ht="15.75">
      <c r="A65" s="21"/>
      <c r="B65" s="22"/>
      <c r="C65" s="25"/>
      <c r="D65" s="12"/>
      <c r="E65" s="26"/>
      <c r="F65" s="26"/>
      <c r="G65" s="24"/>
      <c r="H65" s="24"/>
    </row>
    <row r="66" spans="1:8" ht="15.75">
      <c r="A66" s="21"/>
      <c r="B66" s="22"/>
      <c r="C66" s="25"/>
      <c r="D66" s="12"/>
      <c r="E66" s="26"/>
      <c r="F66" s="26"/>
      <c r="G66" s="24"/>
      <c r="H66" s="24"/>
    </row>
    <row r="67" spans="1:8" ht="15.75">
      <c r="A67" s="21"/>
      <c r="B67" s="22"/>
      <c r="C67" s="25"/>
      <c r="D67" s="12"/>
      <c r="E67" s="26"/>
      <c r="F67" s="26"/>
      <c r="G67" s="24"/>
      <c r="H67" s="24"/>
    </row>
    <row r="68" spans="1:8" ht="15.75">
      <c r="A68" s="21"/>
      <c r="B68" s="22"/>
      <c r="C68" s="25"/>
      <c r="D68" s="12"/>
      <c r="E68" s="26"/>
      <c r="F68" s="26"/>
      <c r="G68" s="24"/>
      <c r="H68" s="24"/>
    </row>
    <row r="69" spans="1:8" ht="15.75">
      <c r="A69" s="21"/>
      <c r="B69" s="22"/>
      <c r="C69" s="25"/>
      <c r="D69" s="12"/>
      <c r="E69" s="26"/>
      <c r="F69" s="26"/>
      <c r="G69" s="24"/>
      <c r="H69" s="24"/>
    </row>
    <row r="70" spans="1:8" ht="15.75">
      <c r="A70" s="21"/>
      <c r="B70" s="22"/>
      <c r="C70" s="25"/>
      <c r="D70" s="12"/>
      <c r="E70" s="26"/>
      <c r="F70" s="26"/>
      <c r="G70" s="24"/>
      <c r="H70" s="24"/>
    </row>
    <row r="71" spans="1:8" ht="15.75">
      <c r="A71" s="21"/>
      <c r="B71" s="22"/>
      <c r="C71" s="25"/>
      <c r="D71" s="12"/>
      <c r="E71" s="26"/>
      <c r="F71" s="26"/>
      <c r="G71" s="24"/>
      <c r="H71" s="24"/>
    </row>
    <row r="72" spans="1:8" ht="15.75">
      <c r="A72" s="21"/>
      <c r="B72" s="22"/>
      <c r="C72" s="25"/>
      <c r="D72" s="12"/>
      <c r="E72" s="26"/>
      <c r="F72" s="26"/>
      <c r="G72" s="24"/>
      <c r="H72" s="24"/>
    </row>
    <row r="73" spans="1:8" ht="15.75">
      <c r="A73" s="21"/>
      <c r="B73" s="22"/>
      <c r="C73" s="25"/>
      <c r="D73" s="12"/>
      <c r="E73" s="26"/>
      <c r="F73" s="26"/>
      <c r="G73" s="24"/>
      <c r="H73" s="24"/>
    </row>
    <row r="74" spans="1:8" ht="15.75">
      <c r="A74" s="21"/>
      <c r="B74" s="22"/>
      <c r="C74" s="25"/>
      <c r="D74" s="12"/>
      <c r="E74" s="26"/>
      <c r="F74" s="26"/>
      <c r="G74" s="24"/>
      <c r="H74" s="24"/>
    </row>
    <row r="75" spans="1:8" ht="15.75">
      <c r="A75" s="21"/>
      <c r="B75" s="22"/>
      <c r="C75" s="25"/>
      <c r="D75" s="12"/>
      <c r="E75" s="26"/>
      <c r="F75" s="26"/>
      <c r="G75" s="24"/>
      <c r="H75" s="24"/>
    </row>
    <row r="76" spans="1:8" ht="15.75">
      <c r="A76" s="21"/>
      <c r="B76" s="22"/>
      <c r="C76" s="25"/>
      <c r="D76" s="14"/>
      <c r="E76" s="26"/>
      <c r="F76" s="26"/>
      <c r="G76" s="24"/>
      <c r="H76" s="24"/>
    </row>
    <row r="77" spans="1:8" ht="15.75">
      <c r="A77" s="21"/>
      <c r="B77" s="22"/>
      <c r="C77" s="25"/>
      <c r="D77" s="14"/>
      <c r="E77" s="26"/>
      <c r="F77" s="26"/>
      <c r="G77" s="24"/>
      <c r="H77" s="24"/>
    </row>
    <row r="78" spans="1:8" ht="15.75">
      <c r="A78" s="21"/>
      <c r="B78" s="22"/>
      <c r="C78" s="25"/>
      <c r="D78" s="14"/>
      <c r="E78" s="26"/>
      <c r="F78" s="26"/>
      <c r="G78" s="24"/>
      <c r="H78" s="24"/>
    </row>
    <row r="79" spans="1:8" ht="15.75">
      <c r="A79" s="21"/>
      <c r="B79" s="22"/>
      <c r="C79" s="25"/>
      <c r="D79" s="14"/>
      <c r="E79" s="26"/>
      <c r="F79" s="26"/>
      <c r="G79" s="24"/>
      <c r="H79" s="24"/>
    </row>
    <row r="80" spans="1:8" ht="15.75">
      <c r="A80" s="21"/>
      <c r="B80" s="22"/>
      <c r="C80" s="25"/>
      <c r="D80" s="14"/>
      <c r="E80" s="26"/>
      <c r="F80" s="26"/>
      <c r="G80" s="24"/>
      <c r="H80" s="24"/>
    </row>
    <row r="81" spans="1:8" ht="15.75">
      <c r="A81" s="21"/>
      <c r="B81" s="22"/>
      <c r="C81" s="25"/>
      <c r="D81" s="14"/>
      <c r="E81" s="26"/>
      <c r="F81" s="26"/>
      <c r="G81" s="24"/>
      <c r="H81" s="24"/>
    </row>
    <row r="82" spans="1:8" ht="15.75">
      <c r="A82" s="21"/>
      <c r="B82" s="22"/>
      <c r="C82" s="25"/>
      <c r="D82" s="14"/>
      <c r="E82" s="26"/>
      <c r="F82" s="26"/>
      <c r="G82" s="24"/>
      <c r="H82" s="24"/>
    </row>
    <row r="83" spans="1:8" ht="15.75">
      <c r="A83" s="21"/>
      <c r="B83" s="22"/>
      <c r="C83" s="25"/>
      <c r="D83" s="14"/>
      <c r="E83" s="26"/>
      <c r="F83" s="26"/>
      <c r="G83" s="24"/>
      <c r="H83" s="24"/>
    </row>
    <row r="84" spans="7:8" ht="12.75">
      <c r="G84" s="8"/>
      <c r="H84" s="8"/>
    </row>
    <row r="85" spans="7:8" ht="12.75">
      <c r="G85" s="8"/>
      <c r="H85" s="8"/>
    </row>
    <row r="86" spans="7:8" ht="12.75">
      <c r="G86" s="8"/>
      <c r="H86" s="8"/>
    </row>
    <row r="87" spans="7:8" ht="12.75">
      <c r="G87" s="8"/>
      <c r="H87" s="8"/>
    </row>
    <row r="88" spans="7:8" ht="12.75">
      <c r="G88" s="8"/>
      <c r="H88" s="8"/>
    </row>
    <row r="89" spans="7:8" ht="12.75">
      <c r="G89" s="8"/>
      <c r="H89" s="8"/>
    </row>
    <row r="90" spans="7:8" ht="12.75">
      <c r="G90" s="8"/>
      <c r="H90" s="8"/>
    </row>
    <row r="91" spans="7:8" ht="12.75">
      <c r="G91" s="8"/>
      <c r="H91" s="8"/>
    </row>
    <row r="92" spans="7:8" ht="12.75">
      <c r="G92" s="8"/>
      <c r="H92" s="8"/>
    </row>
    <row r="93" spans="7:8" ht="12.75">
      <c r="G93" s="8"/>
      <c r="H93" s="8"/>
    </row>
    <row r="94" spans="7:8" ht="12.75">
      <c r="G94" s="8"/>
      <c r="H94" s="8"/>
    </row>
    <row r="95" spans="7:8" ht="12.75">
      <c r="G95" s="8"/>
      <c r="H95" s="8"/>
    </row>
    <row r="96" spans="7:8" ht="12.75">
      <c r="G96" s="8"/>
      <c r="H96" s="8"/>
    </row>
    <row r="97" spans="7:8" ht="12.75">
      <c r="G97" s="8"/>
      <c r="H97" s="8"/>
    </row>
    <row r="98" spans="7:8" ht="12.75">
      <c r="G98" s="8"/>
      <c r="H98" s="8"/>
    </row>
    <row r="99" spans="7:8" ht="12.75">
      <c r="G99" s="8"/>
      <c r="H99" s="8"/>
    </row>
    <row r="100" spans="7:8" ht="12.75">
      <c r="G100" s="8"/>
      <c r="H100" s="8"/>
    </row>
    <row r="101" spans="7:8" ht="12.75">
      <c r="G101" s="8"/>
      <c r="H101" s="8"/>
    </row>
    <row r="102" spans="7:8" ht="12.75">
      <c r="G102" s="8"/>
      <c r="H102" s="8"/>
    </row>
    <row r="103" spans="7:8" ht="12.75">
      <c r="G103" s="8"/>
      <c r="H103" s="8"/>
    </row>
    <row r="104" spans="7:8" ht="12.75">
      <c r="G104" s="8"/>
      <c r="H104" s="8"/>
    </row>
    <row r="105" spans="7:8" ht="12.75">
      <c r="G105" s="8"/>
      <c r="H105" s="8"/>
    </row>
    <row r="106" spans="7:8" ht="12.75">
      <c r="G106" s="8"/>
      <c r="H106" s="8"/>
    </row>
    <row r="107" spans="7:8" ht="12.75">
      <c r="G107" s="8"/>
      <c r="H107" s="8"/>
    </row>
    <row r="108" spans="7:8" ht="12.75">
      <c r="G108" s="8"/>
      <c r="H108" s="8"/>
    </row>
    <row r="109" spans="7:8" ht="12.75">
      <c r="G109" s="8"/>
      <c r="H109" s="8"/>
    </row>
    <row r="110" spans="7:8" ht="12.75">
      <c r="G110" s="8"/>
      <c r="H110" s="8"/>
    </row>
    <row r="111" spans="7:8" ht="12.75">
      <c r="G111" s="8"/>
      <c r="H111" s="8"/>
    </row>
    <row r="112" spans="7:8" ht="12.75">
      <c r="G112" s="8"/>
      <c r="H112" s="8"/>
    </row>
    <row r="113" spans="7:8" ht="12.75">
      <c r="G113" s="8"/>
      <c r="H113" s="8"/>
    </row>
    <row r="114" spans="7:8" ht="12.75">
      <c r="G114" s="8"/>
      <c r="H114" s="8"/>
    </row>
    <row r="115" spans="7:8" ht="12.75">
      <c r="G115" s="8"/>
      <c r="H115" s="8"/>
    </row>
    <row r="116" spans="7:8" ht="12.75">
      <c r="G116" s="8"/>
      <c r="H116" s="8"/>
    </row>
    <row r="117" spans="7:8" ht="12.75">
      <c r="G117" s="8"/>
      <c r="H117" s="8"/>
    </row>
    <row r="118" spans="7:8" ht="12.75">
      <c r="G118" s="8"/>
      <c r="H118" s="8"/>
    </row>
    <row r="119" spans="7:8" ht="12.75">
      <c r="G119" s="8"/>
      <c r="H119" s="8"/>
    </row>
    <row r="120" spans="7:8" ht="12.75">
      <c r="G120" s="8"/>
      <c r="H120" s="8"/>
    </row>
    <row r="121" spans="7:8" ht="12.75">
      <c r="G121" s="8"/>
      <c r="H121" s="8"/>
    </row>
    <row r="122" spans="7:8" ht="12.75">
      <c r="G122" s="8"/>
      <c r="H122" s="8"/>
    </row>
    <row r="123" spans="7:8" ht="12.75">
      <c r="G123" s="8"/>
      <c r="H123" s="8"/>
    </row>
    <row r="124" spans="7:8" ht="12.75">
      <c r="G124" s="8"/>
      <c r="H124" s="8"/>
    </row>
    <row r="125" spans="7:8" ht="12.75">
      <c r="G125" s="8"/>
      <c r="H125" s="8"/>
    </row>
    <row r="126" spans="7:8" ht="12.75">
      <c r="G126" s="8"/>
      <c r="H126" s="8"/>
    </row>
    <row r="127" spans="7:8" ht="12.75">
      <c r="G127" s="8"/>
      <c r="H127" s="8"/>
    </row>
    <row r="128" spans="7:8" ht="12.75">
      <c r="G128" s="8"/>
      <c r="H128" s="8"/>
    </row>
    <row r="129" spans="7:8" ht="12.75">
      <c r="G129" s="8"/>
      <c r="H129" s="8"/>
    </row>
    <row r="130" spans="7:8" ht="12.75">
      <c r="G130" s="8"/>
      <c r="H130" s="8"/>
    </row>
    <row r="131" spans="7:8" ht="12.75">
      <c r="G131" s="8"/>
      <c r="H131" s="8"/>
    </row>
    <row r="132" spans="7:8" ht="12.75">
      <c r="G132" s="8"/>
      <c r="H132" s="8"/>
    </row>
    <row r="133" spans="7:8" ht="12.75">
      <c r="G133" s="8"/>
      <c r="H133" s="8"/>
    </row>
    <row r="134" spans="7:8" ht="12.75">
      <c r="G134" s="8"/>
      <c r="H134" s="8"/>
    </row>
    <row r="135" spans="7:8" ht="12.75">
      <c r="G135" s="8"/>
      <c r="H135" s="8"/>
    </row>
    <row r="136" spans="7:8" ht="12.75">
      <c r="G136" s="8"/>
      <c r="H136" s="8"/>
    </row>
    <row r="137" spans="7:8" ht="12.75">
      <c r="G137" s="8"/>
      <c r="H137" s="8"/>
    </row>
    <row r="138" spans="7:8" ht="12.75">
      <c r="G138" s="8"/>
      <c r="H138" s="8"/>
    </row>
    <row r="139" spans="7:8" ht="12.75">
      <c r="G139" s="8"/>
      <c r="H139" s="8"/>
    </row>
    <row r="140" spans="7:8" ht="12.75">
      <c r="G140" s="8"/>
      <c r="H140" s="8"/>
    </row>
    <row r="141" spans="7:8" ht="12.75">
      <c r="G141" s="8"/>
      <c r="H141" s="8"/>
    </row>
    <row r="142" spans="7:8" ht="12.75">
      <c r="G142" s="8"/>
      <c r="H142" s="8"/>
    </row>
    <row r="143" spans="7:8" ht="12.75">
      <c r="G143" s="8"/>
      <c r="H143" s="8"/>
    </row>
    <row r="144" spans="7:8" ht="12.75">
      <c r="G144" s="8"/>
      <c r="H144" s="8"/>
    </row>
    <row r="145" spans="7:8" ht="12.75">
      <c r="G145" s="8"/>
      <c r="H145" s="8"/>
    </row>
    <row r="146" spans="7:8" ht="12.75">
      <c r="G146" s="8"/>
      <c r="H146" s="8"/>
    </row>
    <row r="147" spans="7:8" ht="12.75">
      <c r="G147" s="8"/>
      <c r="H147" s="8"/>
    </row>
    <row r="148" spans="7:8" ht="12.75">
      <c r="G148" s="8"/>
      <c r="H148" s="8"/>
    </row>
    <row r="149" spans="7:8" ht="12.75">
      <c r="G149" s="8"/>
      <c r="H149" s="8"/>
    </row>
    <row r="150" spans="7:8" ht="12.75">
      <c r="G150" s="8"/>
      <c r="H150" s="8"/>
    </row>
    <row r="151" spans="7:8" ht="12.75">
      <c r="G151" s="8"/>
      <c r="H151" s="8"/>
    </row>
    <row r="152" spans="7:8" ht="12.75">
      <c r="G152" s="8"/>
      <c r="H152" s="8"/>
    </row>
    <row r="153" spans="7:8" ht="12.75">
      <c r="G153" s="8"/>
      <c r="H153" s="8"/>
    </row>
    <row r="154" spans="7:8" ht="12.75">
      <c r="G154" s="8"/>
      <c r="H154" s="8"/>
    </row>
    <row r="155" spans="7:8" ht="12.75">
      <c r="G155" s="8"/>
      <c r="H155" s="8"/>
    </row>
    <row r="156" spans="7:8" ht="12.75">
      <c r="G156" s="8"/>
      <c r="H156" s="8"/>
    </row>
    <row r="157" spans="7:8" ht="12.75">
      <c r="G157" s="8"/>
      <c r="H157" s="8"/>
    </row>
    <row r="158" spans="7:8" ht="12.75">
      <c r="G158" s="8"/>
      <c r="H158" s="8"/>
    </row>
    <row r="159" spans="7:8" ht="12.75">
      <c r="G159" s="8"/>
      <c r="H159" s="8"/>
    </row>
    <row r="160" spans="7:8" ht="12.75">
      <c r="G160" s="8"/>
      <c r="H160" s="8"/>
    </row>
    <row r="161" spans="7:8" ht="12.75">
      <c r="G161" s="8"/>
      <c r="H161" s="8"/>
    </row>
    <row r="162" spans="7:8" ht="12.75">
      <c r="G162" s="8"/>
      <c r="H162" s="8"/>
    </row>
    <row r="163" spans="7:8" ht="12.75">
      <c r="G163" s="8"/>
      <c r="H163" s="8"/>
    </row>
    <row r="164" spans="7:8" ht="12.75">
      <c r="G164" s="8"/>
      <c r="H164" s="8"/>
    </row>
    <row r="165" spans="7:8" ht="12.75">
      <c r="G165" s="8"/>
      <c r="H165" s="8"/>
    </row>
    <row r="166" spans="7:8" ht="12.75">
      <c r="G166" s="8"/>
      <c r="H166" s="8"/>
    </row>
    <row r="167" spans="7:8" ht="12.75">
      <c r="G167" s="8"/>
      <c r="H167" s="8"/>
    </row>
    <row r="168" spans="7:8" ht="12.75">
      <c r="G168" s="8"/>
      <c r="H168" s="8"/>
    </row>
    <row r="169" spans="7:8" ht="12.75">
      <c r="G169" s="8"/>
      <c r="H169" s="8"/>
    </row>
    <row r="170" spans="7:8" ht="12.75">
      <c r="G170" s="8"/>
      <c r="H170" s="8"/>
    </row>
    <row r="171" spans="7:8" ht="12.75">
      <c r="G171" s="8"/>
      <c r="H171" s="8"/>
    </row>
    <row r="172" spans="7:8" ht="12.75">
      <c r="G172" s="8"/>
      <c r="H172" s="8"/>
    </row>
    <row r="173" spans="7:8" ht="12.75">
      <c r="G173" s="8"/>
      <c r="H173" s="8"/>
    </row>
    <row r="174" spans="7:8" ht="12.75">
      <c r="G174" s="8"/>
      <c r="H174" s="8"/>
    </row>
    <row r="175" spans="7:8" ht="12.75">
      <c r="G175" s="8"/>
      <c r="H175" s="8"/>
    </row>
    <row r="176" spans="7:8" ht="12.75">
      <c r="G176" s="8"/>
      <c r="H176" s="8"/>
    </row>
    <row r="177" spans="7:8" ht="12.75">
      <c r="G177" s="8"/>
      <c r="H177" s="8"/>
    </row>
    <row r="178" spans="7:8" ht="12.75">
      <c r="G178" s="8"/>
      <c r="H178" s="8"/>
    </row>
    <row r="179" spans="7:8" ht="12.75">
      <c r="G179" s="8"/>
      <c r="H179" s="8"/>
    </row>
    <row r="180" spans="7:8" ht="12.75">
      <c r="G180" s="8"/>
      <c r="H180" s="8"/>
    </row>
    <row r="181" spans="7:8" ht="12.75">
      <c r="G181" s="8"/>
      <c r="H181" s="8"/>
    </row>
    <row r="182" spans="7:8" ht="12.75">
      <c r="G182" s="8"/>
      <c r="H182" s="8"/>
    </row>
    <row r="183" spans="7:8" ht="12.75">
      <c r="G183" s="8"/>
      <c r="H183" s="8"/>
    </row>
    <row r="184" spans="7:8" ht="12.75">
      <c r="G184" s="8"/>
      <c r="H184" s="8"/>
    </row>
    <row r="185" spans="7:8" ht="12.75">
      <c r="G185" s="8"/>
      <c r="H185" s="8"/>
    </row>
    <row r="186" spans="7:8" ht="12.75">
      <c r="G186" s="8"/>
      <c r="H186" s="8"/>
    </row>
    <row r="187" spans="7:8" ht="12.75">
      <c r="G187" s="8"/>
      <c r="H187" s="8"/>
    </row>
    <row r="188" spans="7:8" ht="12.75">
      <c r="G188" s="8"/>
      <c r="H188" s="8"/>
    </row>
    <row r="189" spans="7:8" ht="12.75">
      <c r="G189" s="8"/>
      <c r="H189" s="8"/>
    </row>
    <row r="190" spans="7:8" ht="12.75">
      <c r="G190" s="8"/>
      <c r="H190" s="8"/>
    </row>
    <row r="191" spans="7:8" ht="12.75">
      <c r="G191" s="8"/>
      <c r="H191" s="8"/>
    </row>
    <row r="192" spans="7:8" ht="12.75">
      <c r="G192" s="8"/>
      <c r="H192" s="8"/>
    </row>
    <row r="193" spans="7:8" ht="12.75">
      <c r="G193" s="8"/>
      <c r="H193" s="8"/>
    </row>
    <row r="194" spans="7:8" ht="12.75">
      <c r="G194" s="8"/>
      <c r="H194" s="8"/>
    </row>
    <row r="195" spans="7:8" ht="12.75">
      <c r="G195" s="8"/>
      <c r="H195" s="8"/>
    </row>
    <row r="196" spans="7:8" ht="12.75">
      <c r="G196" s="8"/>
      <c r="H196" s="8"/>
    </row>
    <row r="197" spans="7:8" ht="12.75">
      <c r="G197" s="8"/>
      <c r="H197" s="8"/>
    </row>
    <row r="198" spans="7:8" ht="12.75">
      <c r="G198" s="8"/>
      <c r="H198" s="8"/>
    </row>
    <row r="199" spans="7:8" ht="12.75">
      <c r="G199" s="8"/>
      <c r="H199" s="8"/>
    </row>
    <row r="200" spans="7:8" ht="12.75">
      <c r="G200" s="8"/>
      <c r="H200" s="8"/>
    </row>
    <row r="201" spans="7:8" ht="12.75">
      <c r="G201" s="8"/>
      <c r="H201" s="8"/>
    </row>
    <row r="202" spans="7:8" ht="12.75">
      <c r="G202" s="8"/>
      <c r="H202" s="8"/>
    </row>
    <row r="203" spans="7:8" ht="12.75">
      <c r="G203" s="8"/>
      <c r="H203" s="8"/>
    </row>
    <row r="204" spans="7:8" ht="12.75">
      <c r="G204" s="8"/>
      <c r="H204" s="8"/>
    </row>
    <row r="205" spans="7:8" ht="12.75">
      <c r="G205" s="8"/>
      <c r="H205" s="8"/>
    </row>
    <row r="206" spans="7:8" ht="12.75">
      <c r="G206" s="8"/>
      <c r="H206" s="8"/>
    </row>
    <row r="207" spans="7:8" ht="12.75">
      <c r="G207" s="8"/>
      <c r="H207" s="8"/>
    </row>
    <row r="208" spans="7:8" ht="12.75">
      <c r="G208" s="8"/>
      <c r="H208" s="8"/>
    </row>
    <row r="209" spans="7:8" ht="12.75">
      <c r="G209" s="8"/>
      <c r="H209" s="8"/>
    </row>
    <row r="210" spans="7:8" ht="12.75">
      <c r="G210" s="8"/>
      <c r="H210" s="8"/>
    </row>
    <row r="211" spans="7:8" ht="12.75">
      <c r="G211" s="8"/>
      <c r="H211" s="8"/>
    </row>
    <row r="212" spans="7:8" ht="12.75">
      <c r="G212" s="8"/>
      <c r="H212" s="8"/>
    </row>
    <row r="213" spans="7:8" ht="12.75">
      <c r="G213" s="8"/>
      <c r="H213" s="8"/>
    </row>
    <row r="214" spans="7:8" ht="12.75">
      <c r="G214" s="8"/>
      <c r="H214" s="8"/>
    </row>
    <row r="215" spans="7:8" ht="12.75">
      <c r="G215" s="8"/>
      <c r="H215" s="8"/>
    </row>
    <row r="216" spans="7:8" ht="12.75">
      <c r="G216" s="8"/>
      <c r="H216" s="8"/>
    </row>
    <row r="217" spans="7:8" ht="12.75">
      <c r="G217" s="8"/>
      <c r="H217" s="8"/>
    </row>
    <row r="218" spans="7:8" ht="12.75">
      <c r="G218" s="8"/>
      <c r="H218" s="8"/>
    </row>
    <row r="219" spans="7:8" ht="12.75">
      <c r="G219" s="8"/>
      <c r="H219" s="8"/>
    </row>
    <row r="220" spans="7:8" ht="12.75">
      <c r="G220" s="8"/>
      <c r="H220" s="8"/>
    </row>
    <row r="221" spans="7:8" ht="12.75">
      <c r="G221" s="8"/>
      <c r="H221" s="8"/>
    </row>
    <row r="222" spans="7:8" ht="12.75">
      <c r="G222" s="8"/>
      <c r="H222" s="8"/>
    </row>
    <row r="223" spans="7:8" ht="12.75">
      <c r="G223" s="8"/>
      <c r="H223" s="8"/>
    </row>
    <row r="224" spans="7:8" ht="12.75">
      <c r="G224" s="8"/>
      <c r="H224" s="8"/>
    </row>
  </sheetData>
  <sheetProtection/>
  <mergeCells count="22">
    <mergeCell ref="C7:D7"/>
    <mergeCell ref="E7:F7"/>
    <mergeCell ref="F12:F13"/>
    <mergeCell ref="C12:C13"/>
    <mergeCell ref="D12:D13"/>
    <mergeCell ref="A2:G2"/>
    <mergeCell ref="A3:H3"/>
    <mergeCell ref="A5:A11"/>
    <mergeCell ref="B5:B11"/>
    <mergeCell ref="C5:F6"/>
    <mergeCell ref="G5:H9"/>
    <mergeCell ref="F8:F11"/>
    <mergeCell ref="H12:H13"/>
    <mergeCell ref="A4:H4"/>
    <mergeCell ref="G12:G13"/>
    <mergeCell ref="G10:H10"/>
    <mergeCell ref="A12:A13"/>
    <mergeCell ref="E8:E11"/>
    <mergeCell ref="B12:B13"/>
    <mergeCell ref="C8:C11"/>
    <mergeCell ref="D8:D11"/>
    <mergeCell ref="E12:E13"/>
  </mergeCells>
  <printOptions/>
  <pageMargins left="0.7086614173228347" right="0.7086614173228347" top="0.17" bottom="0.1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Погорелова</dc:creator>
  <cp:keywords/>
  <dc:description/>
  <cp:lastModifiedBy>1</cp:lastModifiedBy>
  <cp:lastPrinted>2016-10-31T03:40:14Z</cp:lastPrinted>
  <dcterms:created xsi:type="dcterms:W3CDTF">2007-05-22T09:17:48Z</dcterms:created>
  <dcterms:modified xsi:type="dcterms:W3CDTF">2019-10-18T09:46:47Z</dcterms:modified>
  <cp:category/>
  <cp:version/>
  <cp:contentType/>
  <cp:contentStatus/>
</cp:coreProperties>
</file>