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Информация о кол-ве заявок" sheetId="1" r:id="rId1"/>
    <sheet name="Количество и плата по договорам" sheetId="4" r:id="rId2"/>
  </sheets>
  <calcPr calcId="144525"/>
</workbook>
</file>

<file path=xl/calcChain.xml><?xml version="1.0" encoding="utf-8"?>
<calcChain xmlns="http://schemas.openxmlformats.org/spreadsheetml/2006/main">
  <c r="I52" i="1" l="1"/>
  <c r="H52" i="1"/>
  <c r="C52" i="1" l="1"/>
  <c r="D52" i="1"/>
  <c r="E52" i="1"/>
  <c r="F52" i="1"/>
  <c r="G52" i="1"/>
  <c r="B52" i="1"/>
  <c r="C35" i="1"/>
  <c r="D35" i="1"/>
  <c r="E35" i="1"/>
  <c r="F35" i="1"/>
  <c r="G35" i="1"/>
  <c r="B35" i="1"/>
  <c r="C18" i="1"/>
  <c r="D18" i="1"/>
  <c r="E18" i="1"/>
  <c r="F18" i="1"/>
  <c r="G18" i="1"/>
  <c r="B18" i="1"/>
</calcChain>
</file>

<file path=xl/sharedStrings.xml><?xml version="1.0" encoding="utf-8"?>
<sst xmlns="http://schemas.openxmlformats.org/spreadsheetml/2006/main" count="98" uniqueCount="57">
  <si>
    <t>месяц</t>
  </si>
  <si>
    <t>мощность</t>
  </si>
  <si>
    <t>поступило заявок юридических лиц 15-150 кВт</t>
  </si>
  <si>
    <t>поступило заявок юридических лиц свыше 150 до 670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</si>
  <si>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</si>
  <si>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</si>
  <si>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</si>
  <si>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</si>
  <si>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</si>
  <si>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</si>
  <si>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</si>
  <si>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</si>
  <si>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</si>
  <si>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</si>
  <si>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</si>
  <si>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</si>
  <si>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реализации заявок на технологическое присоединение к электрическим сетям за 2015 г.</t>
  </si>
  <si>
    <t>поступило заявок физических лиц до 15 кВт</t>
  </si>
  <si>
    <t>Поступило заявок</t>
  </si>
  <si>
    <t>Заключено договоров</t>
  </si>
  <si>
    <t>заключено договоров с физ. лицами до 15 кВт</t>
  </si>
  <si>
    <t>заключено договоров с юр. лицами  15-150 кВт</t>
  </si>
  <si>
    <t>заключено договоров с юр. лицами свыше 150 до 670 кВт</t>
  </si>
  <si>
    <t>Подключено потребителей</t>
  </si>
  <si>
    <t xml:space="preserve"> физических лиц до 15 кВт, шт.</t>
  </si>
  <si>
    <t xml:space="preserve"> юридических лиц 15-150 кВт, шт.</t>
  </si>
  <si>
    <t xml:space="preserve"> юридических лиц свыше 150 до 670 кВт, шт.</t>
  </si>
  <si>
    <t>итого:</t>
  </si>
  <si>
    <t xml:space="preserve"> юридических лиц свыше 670 кВт, шт.</t>
  </si>
  <si>
    <t>заключено договоров с юр. лицами свыше 670 кВт</t>
  </si>
  <si>
    <t>Информация о заключенных  договорах об осуществлении технологического присоединения к электрическим сетям за 2015 год</t>
  </si>
  <si>
    <t/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</si>
  <si>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</si>
  <si>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</si>
  <si>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</si>
  <si>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</si>
  <si>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</si>
  <si>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1</t>
  </si>
  <si>
    <t>3</t>
  </si>
  <si>
    <t>4</t>
  </si>
  <si>
    <t>5</t>
  </si>
  <si>
    <t>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</si>
  <si>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</si>
  <si>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</si>
  <si>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</si>
  <si>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</si>
  <si>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</si>
  <si>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</si>
  <si>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</si>
  <si>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</si>
  <si>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</si>
  <si>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</si>
  <si>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</si>
  <si>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расторгнут</t>
  </si>
  <si>
    <t>Аннулировано заявок - 6 шт.</t>
  </si>
  <si>
    <t>Расторгнуто договоров - 1 шт.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</si>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</sst>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i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01000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7" fillId="2" borderId="0" xfId="1" applyNumberFormat="1" applyFont="1" applyFill="1" applyBorder="1"/>
    <xf numFmtId="49" fontId="9" fillId="2" borderId="1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right" vertical="top" wrapText="1"/>
    </xf>
    <xf numFmtId="2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4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1" fontId="10" fillId="2" borderId="1" xfId="1" applyNumberFormat="1" applyFont="1" applyFill="1" applyBorder="1" applyAlignment="1">
      <alignment horizontal="center" vertical="top" wrapText="1"/>
    </xf>
    <xf numFmtId="1" fontId="10" fillId="4" borderId="1" xfId="1" applyNumberFormat="1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right" vertical="top" wrapText="1"/>
    </xf>
    <xf numFmtId="2" fontId="7" fillId="2" borderId="2" xfId="1" applyNumberFormat="1" applyFont="1" applyFill="1" applyBorder="1" applyAlignment="1">
      <alignment horizontal="center" vertical="top"/>
    </xf>
    <xf numFmtId="164" fontId="7" fillId="2" borderId="2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1" fontId="10" fillId="2" borderId="2" xfId="1" applyNumberFormat="1" applyFont="1" applyFill="1" applyBorder="1" applyAlignment="1">
      <alignment horizontal="center" vertical="top" wrapText="1"/>
    </xf>
    <xf numFmtId="1" fontId="10" fillId="2" borderId="3" xfId="1" applyNumberFormat="1" applyFont="1" applyFill="1" applyBorder="1" applyAlignment="1">
      <alignment horizontal="right" vertical="top" wrapText="1"/>
    </xf>
    <xf numFmtId="2" fontId="7" fillId="2" borderId="3" xfId="1" applyNumberFormat="1" applyFont="1" applyFill="1" applyBorder="1" applyAlignment="1">
      <alignment horizontal="center" vertical="top"/>
    </xf>
    <xf numFmtId="4" fontId="7" fillId="2" borderId="3" xfId="1" applyNumberFormat="1" applyFont="1" applyFill="1" applyBorder="1" applyAlignment="1">
      <alignment horizontal="center" vertical="top"/>
    </xf>
    <xf numFmtId="1" fontId="10" fillId="2" borderId="3" xfId="1" applyNumberFormat="1" applyFont="1" applyFill="1" applyBorder="1" applyAlignment="1">
      <alignment horizontal="center" vertical="top" wrapText="1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top"/>
    </xf>
    <xf numFmtId="1" fontId="11" fillId="2" borderId="1" xfId="1" applyNumberFormat="1" applyFont="1" applyFill="1" applyBorder="1" applyAlignment="1">
      <alignment horizontal="right" vertical="top" wrapText="1"/>
    </xf>
    <xf numFmtId="2" fontId="11" fillId="2" borderId="1" xfId="1" applyNumberFormat="1" applyFont="1" applyFill="1" applyBorder="1" applyAlignment="1">
      <alignment horizontal="center" vertical="top"/>
    </xf>
    <xf numFmtId="164" fontId="11" fillId="2" borderId="1" xfId="1" applyNumberFormat="1" applyFont="1" applyFill="1" applyBorder="1" applyAlignment="1">
      <alignment horizontal="center" vertical="top"/>
    </xf>
    <xf numFmtId="0" fontId="11" fillId="2" borderId="1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8" fillId="5" borderId="4" xfId="1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" fontId="8" fillId="3" borderId="1" xfId="1" applyNumberFormat="1" applyFont="1" applyFill="1" applyBorder="1" applyAlignment="1">
      <alignment horizontal="center" vertical="center"/>
    </xf>
    <xf numFmtId="0" fontId="4" fillId="0" borderId="1" xfId="1" applyBorder="1"/>
    <xf numFmtId="0" fontId="5" fillId="2" borderId="0" xfId="1" applyNumberFormat="1" applyFont="1" applyFill="1" applyBorder="1" applyAlignment="1">
      <alignment horizontal="right" wrapText="1"/>
    </xf>
    <xf numFmtId="0" fontId="4" fillId="0" borderId="0" xfId="1"/>
    <xf numFmtId="0" fontId="6" fillId="2" borderId="0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8" fillId="2" borderId="0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3"/>
  <sheetViews>
    <sheetView tabSelected="1" topLeftCell="A25" workbookViewId="0">
      <selection activeCell="D58" sqref="D58"/>
    </sheetView>
  </sheetViews>
  <sheetFormatPr defaultRowHeight="15" x14ac:dyDescent="0.25"/>
  <cols>
    <col min="1" max="1" width="11" customWidth="1"/>
    <col min="2" max="2" width="11.42578125" customWidth="1"/>
    <col min="3" max="3" width="10.7109375" customWidth="1"/>
    <col min="4" max="4" width="14" customWidth="1"/>
    <col min="5" max="5" width="13" customWidth="1"/>
    <col min="6" max="6" width="13.42578125" customWidth="1"/>
    <col min="7" max="7" width="10.7109375" customWidth="1"/>
    <col min="8" max="8" width="12.28515625" customWidth="1"/>
    <col min="9" max="9" width="10.140625" customWidth="1"/>
    <col min="10" max="10" width="12.42578125" customWidth="1"/>
    <col min="11" max="11" width="10.5703125" bestFit="1" customWidth="1"/>
    <col min="14" max="14" width="10.5703125" bestFit="1" customWidth="1"/>
  </cols>
  <sheetData>
    <row r="2" spans="1:7" ht="37.5" customHeight="1" x14ac:dyDescent="0.3">
      <c r="B2" s="49" t="s">
        <v>16</v>
      </c>
      <c r="C2" s="50"/>
      <c r="D2" s="50"/>
      <c r="E2" s="50"/>
      <c r="F2" s="50"/>
      <c r="G2" s="50"/>
    </row>
    <row r="3" spans="1:7" ht="18.75" customHeight="1" x14ac:dyDescent="0.3">
      <c r="B3" s="6"/>
      <c r="C3" s="51" t="s">
        <v>18</v>
      </c>
      <c r="D3" s="51"/>
      <c r="E3" s="7"/>
      <c r="F3" s="7"/>
      <c r="G3" s="7"/>
    </row>
    <row r="5" spans="1:7" ht="90" x14ac:dyDescent="0.25">
      <c r="A5" s="9" t="s">
        <v>0</v>
      </c>
      <c r="B5" s="3" t="s">
        <v>17</v>
      </c>
      <c r="C5" s="4" t="s">
        <v>1</v>
      </c>
      <c r="D5" s="3" t="s">
        <v>2</v>
      </c>
      <c r="E5" s="4" t="s">
        <v>1</v>
      </c>
      <c r="F5" s="3" t="s">
        <v>3</v>
      </c>
      <c r="G5" s="1" t="s">
        <v>1</v>
      </c>
    </row>
    <row r="6" spans="1:7" x14ac:dyDescent="0.25">
      <c r="A6" s="10" t="s">
        <v>4</v>
      </c>
      <c r="B6" s="4">
        <v>12</v>
      </c>
      <c r="C6" s="4">
        <v>120</v>
      </c>
      <c r="D6" s="4">
        <v>0</v>
      </c>
      <c r="E6" s="4">
        <v>0</v>
      </c>
      <c r="F6" s="4">
        <v>0</v>
      </c>
      <c r="G6" s="4">
        <v>0</v>
      </c>
    </row>
    <row r="7" spans="1:7" x14ac:dyDescent="0.25">
      <c r="A7" s="10" t="s">
        <v>5</v>
      </c>
      <c r="B7" s="4">
        <v>7</v>
      </c>
      <c r="C7" s="4">
        <v>57.9</v>
      </c>
      <c r="D7" s="4">
        <v>2</v>
      </c>
      <c r="E7" s="4">
        <v>130</v>
      </c>
      <c r="F7" s="4">
        <v>0</v>
      </c>
      <c r="G7" s="4">
        <v>0</v>
      </c>
    </row>
    <row r="8" spans="1:7" x14ac:dyDescent="0.25">
      <c r="A8" s="10" t="s">
        <v>6</v>
      </c>
      <c r="B8" s="4">
        <v>13</v>
      </c>
      <c r="C8" s="4">
        <v>131</v>
      </c>
      <c r="D8" s="4">
        <v>1</v>
      </c>
      <c r="E8" s="4">
        <v>50</v>
      </c>
      <c r="F8" s="4">
        <v>1</v>
      </c>
      <c r="G8" s="4">
        <v>171</v>
      </c>
    </row>
    <row r="9" spans="1:7" x14ac:dyDescent="0.25">
      <c r="A9" s="10" t="s">
        <v>7</v>
      </c>
      <c r="B9" s="4">
        <v>8</v>
      </c>
      <c r="C9" s="4">
        <v>72</v>
      </c>
      <c r="D9" s="4">
        <v>9</v>
      </c>
      <c r="E9" s="4">
        <v>475</v>
      </c>
      <c r="F9" s="4">
        <v>2</v>
      </c>
      <c r="G9" s="4">
        <v>610</v>
      </c>
    </row>
    <row r="10" spans="1:7" x14ac:dyDescent="0.25">
      <c r="A10" s="10" t="s">
        <v>8</v>
      </c>
      <c r="B10" s="12">
        <v>20</v>
      </c>
      <c r="C10" s="12">
        <v>189</v>
      </c>
      <c r="D10" s="12">
        <v>1</v>
      </c>
      <c r="E10" s="12">
        <v>30</v>
      </c>
      <c r="F10" s="12">
        <v>0</v>
      </c>
      <c r="G10" s="12">
        <v>0</v>
      </c>
    </row>
    <row r="11" spans="1:7" x14ac:dyDescent="0.25">
      <c r="A11" s="10" t="s">
        <v>9</v>
      </c>
      <c r="B11" s="12">
        <v>18</v>
      </c>
      <c r="C11" s="12">
        <v>126</v>
      </c>
      <c r="D11" s="12">
        <v>5</v>
      </c>
      <c r="E11" s="12">
        <v>172</v>
      </c>
      <c r="F11" s="12">
        <v>0</v>
      </c>
      <c r="G11" s="12">
        <v>0</v>
      </c>
    </row>
    <row r="12" spans="1:7" x14ac:dyDescent="0.25">
      <c r="A12" s="10" t="s">
        <v>10</v>
      </c>
      <c r="B12" s="12">
        <v>13</v>
      </c>
      <c r="C12" s="12">
        <v>111</v>
      </c>
      <c r="D12" s="12">
        <v>5</v>
      </c>
      <c r="E12" s="12">
        <v>239</v>
      </c>
      <c r="F12" s="12">
        <v>0</v>
      </c>
      <c r="G12" s="12">
        <v>0</v>
      </c>
    </row>
    <row r="13" spans="1:7" x14ac:dyDescent="0.25">
      <c r="A13" s="10" t="s">
        <v>11</v>
      </c>
      <c r="B13" s="4">
        <v>18</v>
      </c>
      <c r="C13" s="4">
        <v>151</v>
      </c>
      <c r="D13" s="4">
        <v>3</v>
      </c>
      <c r="E13" s="4">
        <v>183</v>
      </c>
      <c r="F13" s="4">
        <v>0</v>
      </c>
      <c r="G13" s="4">
        <v>0</v>
      </c>
    </row>
    <row r="14" spans="1:7" x14ac:dyDescent="0.25">
      <c r="A14" s="10" t="s">
        <v>12</v>
      </c>
      <c r="B14" s="12">
        <v>11</v>
      </c>
      <c r="C14" s="12">
        <v>102</v>
      </c>
      <c r="D14" s="12">
        <v>1</v>
      </c>
      <c r="E14" s="12">
        <v>30</v>
      </c>
      <c r="F14" s="12">
        <v>0</v>
      </c>
      <c r="G14" s="12">
        <v>0</v>
      </c>
    </row>
    <row r="15" spans="1:7" x14ac:dyDescent="0.25">
      <c r="A15" s="10" t="s">
        <v>13</v>
      </c>
      <c r="B15" s="12">
        <v>20</v>
      </c>
      <c r="C15" s="12">
        <v>238.4</v>
      </c>
      <c r="D15" s="12">
        <v>2</v>
      </c>
      <c r="E15" s="12">
        <v>125.6</v>
      </c>
      <c r="F15" s="12">
        <v>0</v>
      </c>
      <c r="G15" s="12">
        <v>0</v>
      </c>
    </row>
    <row r="16" spans="1:7" x14ac:dyDescent="0.25">
      <c r="A16" s="10" t="s">
        <v>14</v>
      </c>
      <c r="B16" s="12">
        <v>8</v>
      </c>
      <c r="C16" s="12">
        <v>96</v>
      </c>
      <c r="D16" s="12">
        <v>0</v>
      </c>
      <c r="E16" s="12">
        <v>0</v>
      </c>
      <c r="F16" s="12">
        <v>0</v>
      </c>
      <c r="G16" s="12">
        <v>0</v>
      </c>
    </row>
    <row r="17" spans="1:15" x14ac:dyDescent="0.25">
      <c r="A17" s="10" t="s">
        <v>15</v>
      </c>
      <c r="B17" s="12">
        <v>14</v>
      </c>
      <c r="C17" s="12">
        <v>174</v>
      </c>
      <c r="D17" s="12">
        <v>3</v>
      </c>
      <c r="E17" s="12">
        <v>242</v>
      </c>
      <c r="F17" s="12">
        <v>1</v>
      </c>
      <c r="G17" s="12">
        <v>163</v>
      </c>
    </row>
    <row r="18" spans="1:15" x14ac:dyDescent="0.25">
      <c r="A18" s="13" t="s">
        <v>27</v>
      </c>
      <c r="B18" s="12">
        <f>SUM(B6:B17)</f>
        <v>162</v>
      </c>
      <c r="C18" s="12">
        <f t="shared" ref="C18:G18" si="0">SUM(C6:C17)</f>
        <v>1568.3000000000002</v>
      </c>
      <c r="D18" s="12">
        <f t="shared" si="0"/>
        <v>32</v>
      </c>
      <c r="E18" s="12">
        <f t="shared" si="0"/>
        <v>1676.6</v>
      </c>
      <c r="F18" s="12">
        <f t="shared" si="0"/>
        <v>4</v>
      </c>
      <c r="G18" s="12">
        <f t="shared" si="0"/>
        <v>944</v>
      </c>
    </row>
    <row r="19" spans="1:15" x14ac:dyDescent="0.25">
      <c r="A19" s="14"/>
      <c r="B19" s="16"/>
      <c r="C19" s="16"/>
      <c r="D19" s="16"/>
      <c r="E19" s="16"/>
      <c r="F19" s="16"/>
      <c r="G19" s="16"/>
    </row>
    <row r="20" spans="1:15" x14ac:dyDescent="0.25">
      <c r="A20" s="11"/>
      <c r="C20" s="5" t="s">
        <v>19</v>
      </c>
    </row>
    <row r="21" spans="1:15" x14ac:dyDescent="0.25">
      <c r="A21" s="11"/>
    </row>
    <row r="22" spans="1:15" ht="75" x14ac:dyDescent="0.25">
      <c r="A22" s="9" t="s">
        <v>0</v>
      </c>
      <c r="B22" s="3" t="s">
        <v>20</v>
      </c>
      <c r="C22" s="4" t="s">
        <v>1</v>
      </c>
      <c r="D22" s="3" t="s">
        <v>21</v>
      </c>
      <c r="E22" s="4" t="s">
        <v>1</v>
      </c>
      <c r="F22" s="3" t="s">
        <v>22</v>
      </c>
      <c r="G22" s="1" t="s">
        <v>1</v>
      </c>
      <c r="H22" s="3" t="s">
        <v>29</v>
      </c>
      <c r="I22" s="1" t="s">
        <v>1</v>
      </c>
    </row>
    <row r="23" spans="1:15" x14ac:dyDescent="0.25">
      <c r="A23" s="10" t="s">
        <v>4</v>
      </c>
      <c r="B23" s="4">
        <v>12</v>
      </c>
      <c r="C23" s="4">
        <v>110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K23" s="8"/>
      <c r="L23" s="8"/>
      <c r="M23" s="8"/>
      <c r="N23" s="8"/>
      <c r="O23" s="41"/>
    </row>
    <row r="24" spans="1:15" x14ac:dyDescent="0.25">
      <c r="A24" s="10" t="s">
        <v>5</v>
      </c>
      <c r="B24" s="4">
        <v>7</v>
      </c>
      <c r="C24" s="4">
        <v>57.9</v>
      </c>
      <c r="D24" s="4">
        <v>1</v>
      </c>
      <c r="E24" s="4">
        <v>30</v>
      </c>
      <c r="F24" s="4">
        <v>0</v>
      </c>
      <c r="G24" s="4">
        <v>0</v>
      </c>
      <c r="H24" s="4">
        <v>0</v>
      </c>
      <c r="I24" s="4">
        <v>0</v>
      </c>
      <c r="K24" s="8"/>
      <c r="L24" s="8"/>
      <c r="M24" s="8"/>
      <c r="N24" s="8"/>
      <c r="O24" s="41"/>
    </row>
    <row r="25" spans="1:15" x14ac:dyDescent="0.25">
      <c r="A25" s="10" t="s">
        <v>6</v>
      </c>
      <c r="B25" s="4">
        <v>10</v>
      </c>
      <c r="C25" s="4">
        <v>97</v>
      </c>
      <c r="D25" s="4">
        <v>2</v>
      </c>
      <c r="E25" s="4">
        <v>150</v>
      </c>
      <c r="F25" s="4">
        <v>0</v>
      </c>
      <c r="G25" s="4">
        <v>0</v>
      </c>
      <c r="H25" s="4">
        <v>0</v>
      </c>
      <c r="I25" s="4">
        <v>0</v>
      </c>
      <c r="K25" s="8"/>
      <c r="L25" s="8"/>
      <c r="M25" s="8"/>
      <c r="N25" s="8"/>
      <c r="O25" s="41"/>
    </row>
    <row r="26" spans="1:15" x14ac:dyDescent="0.25">
      <c r="A26" s="10" t="s">
        <v>7</v>
      </c>
      <c r="B26" s="4">
        <v>9</v>
      </c>
      <c r="C26" s="4">
        <v>87</v>
      </c>
      <c r="D26" s="4">
        <v>3</v>
      </c>
      <c r="E26" s="4">
        <v>95</v>
      </c>
      <c r="F26" s="4">
        <v>1</v>
      </c>
      <c r="G26" s="4">
        <v>170</v>
      </c>
      <c r="H26" s="4">
        <v>0</v>
      </c>
      <c r="I26" s="4">
        <v>0</v>
      </c>
      <c r="K26" s="8"/>
      <c r="L26" s="8"/>
      <c r="M26" s="8"/>
      <c r="N26" s="42"/>
      <c r="O26" s="41"/>
    </row>
    <row r="27" spans="1:15" x14ac:dyDescent="0.25">
      <c r="A27" s="10" t="s">
        <v>8</v>
      </c>
      <c r="B27" s="12">
        <v>11</v>
      </c>
      <c r="C27" s="12">
        <v>135</v>
      </c>
      <c r="D27" s="12">
        <v>2</v>
      </c>
      <c r="E27" s="12">
        <v>90</v>
      </c>
      <c r="F27" s="4">
        <v>0</v>
      </c>
      <c r="G27" s="4">
        <v>0</v>
      </c>
      <c r="H27" s="4">
        <v>0</v>
      </c>
      <c r="I27" s="4">
        <v>0</v>
      </c>
      <c r="K27" s="8"/>
      <c r="L27" s="8"/>
      <c r="M27" s="8"/>
      <c r="N27" s="8"/>
      <c r="O27" s="41"/>
    </row>
    <row r="28" spans="1:15" x14ac:dyDescent="0.25">
      <c r="A28" s="10" t="s">
        <v>9</v>
      </c>
      <c r="B28" s="12">
        <v>17</v>
      </c>
      <c r="C28" s="12">
        <v>142</v>
      </c>
      <c r="D28" s="12">
        <v>3</v>
      </c>
      <c r="E28" s="12">
        <v>80</v>
      </c>
      <c r="F28" s="4">
        <v>0</v>
      </c>
      <c r="G28" s="4">
        <v>0</v>
      </c>
      <c r="H28" s="4">
        <v>0</v>
      </c>
      <c r="I28" s="4">
        <v>0</v>
      </c>
      <c r="K28" s="8"/>
      <c r="L28" s="8"/>
      <c r="M28" s="8"/>
      <c r="N28" s="8"/>
      <c r="O28" s="41"/>
    </row>
    <row r="29" spans="1:15" x14ac:dyDescent="0.25">
      <c r="A29" s="10" t="s">
        <v>10</v>
      </c>
      <c r="B29" s="12">
        <v>27</v>
      </c>
      <c r="C29" s="12">
        <v>209</v>
      </c>
      <c r="D29" s="12">
        <v>4</v>
      </c>
      <c r="E29" s="12">
        <v>189</v>
      </c>
      <c r="F29" s="4">
        <v>0</v>
      </c>
      <c r="G29" s="4">
        <v>0</v>
      </c>
      <c r="H29" s="4">
        <v>0</v>
      </c>
      <c r="I29" s="4">
        <v>0</v>
      </c>
      <c r="K29" s="8"/>
      <c r="L29" s="8"/>
      <c r="M29" s="8"/>
      <c r="N29" s="8"/>
      <c r="O29" s="41"/>
    </row>
    <row r="30" spans="1:15" x14ac:dyDescent="0.25">
      <c r="A30" s="10" t="s">
        <v>11</v>
      </c>
      <c r="B30" s="4">
        <v>7</v>
      </c>
      <c r="C30" s="4">
        <v>37</v>
      </c>
      <c r="D30" s="4">
        <v>1</v>
      </c>
      <c r="E30" s="4">
        <v>43</v>
      </c>
      <c r="F30" s="4">
        <v>0</v>
      </c>
      <c r="G30" s="4">
        <v>0</v>
      </c>
      <c r="H30" s="4">
        <v>0</v>
      </c>
      <c r="I30" s="31">
        <v>0</v>
      </c>
      <c r="K30" s="8"/>
      <c r="L30" s="8"/>
      <c r="M30" s="8"/>
      <c r="N30" s="8"/>
      <c r="O30" s="41"/>
    </row>
    <row r="31" spans="1:15" x14ac:dyDescent="0.25">
      <c r="A31" s="10" t="s">
        <v>12</v>
      </c>
      <c r="B31" s="12">
        <v>16</v>
      </c>
      <c r="C31" s="12">
        <v>179</v>
      </c>
      <c r="D31" s="12">
        <v>1</v>
      </c>
      <c r="E31" s="12">
        <v>100</v>
      </c>
      <c r="F31" s="12">
        <v>0</v>
      </c>
      <c r="G31" s="12">
        <v>0</v>
      </c>
      <c r="H31" s="12">
        <v>0</v>
      </c>
      <c r="I31" s="12">
        <v>0</v>
      </c>
      <c r="K31" s="8"/>
      <c r="L31" s="8"/>
      <c r="M31" s="8"/>
      <c r="N31" s="8"/>
      <c r="O31" s="41"/>
    </row>
    <row r="32" spans="1:15" x14ac:dyDescent="0.25">
      <c r="A32" s="10" t="s">
        <v>13</v>
      </c>
      <c r="B32" s="12">
        <v>17</v>
      </c>
      <c r="C32" s="12">
        <v>177.4</v>
      </c>
      <c r="D32" s="12">
        <v>3</v>
      </c>
      <c r="E32" s="12">
        <v>155.6</v>
      </c>
      <c r="F32" s="12">
        <v>0</v>
      </c>
      <c r="G32" s="12">
        <v>0</v>
      </c>
      <c r="H32" s="12">
        <v>0</v>
      </c>
      <c r="I32" s="12">
        <v>0</v>
      </c>
      <c r="K32" s="8"/>
      <c r="L32" s="8"/>
      <c r="M32" s="41"/>
      <c r="N32" s="8"/>
      <c r="O32" s="41"/>
    </row>
    <row r="33" spans="1:15" x14ac:dyDescent="0.25">
      <c r="A33" s="10" t="s">
        <v>14</v>
      </c>
      <c r="B33" s="12">
        <v>12</v>
      </c>
      <c r="C33" s="12">
        <v>145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K33" s="8"/>
      <c r="L33" s="8"/>
      <c r="M33" s="41"/>
      <c r="N33" s="8"/>
      <c r="O33" s="41"/>
    </row>
    <row r="34" spans="1:15" x14ac:dyDescent="0.25">
      <c r="A34" s="10" t="s">
        <v>15</v>
      </c>
      <c r="B34" s="12">
        <v>19</v>
      </c>
      <c r="C34" s="12">
        <v>221</v>
      </c>
      <c r="D34" s="12">
        <v>1</v>
      </c>
      <c r="E34" s="12">
        <v>110</v>
      </c>
      <c r="F34" s="12">
        <v>0</v>
      </c>
      <c r="G34" s="12">
        <v>0</v>
      </c>
      <c r="H34" s="12">
        <v>0</v>
      </c>
      <c r="I34" s="12">
        <v>0</v>
      </c>
      <c r="K34" s="8"/>
      <c r="L34" s="8"/>
      <c r="M34" s="41"/>
      <c r="N34" s="8"/>
      <c r="O34" s="41"/>
    </row>
    <row r="35" spans="1:15" x14ac:dyDescent="0.25">
      <c r="A35" s="13" t="s">
        <v>27</v>
      </c>
      <c r="B35" s="12">
        <f>SUM(B23:B34)</f>
        <v>164</v>
      </c>
      <c r="C35" s="12">
        <f t="shared" ref="C35" si="1">SUM(C23:C34)</f>
        <v>1597.3000000000002</v>
      </c>
      <c r="D35" s="12">
        <f>SUM(D23:D34)</f>
        <v>21</v>
      </c>
      <c r="E35" s="12">
        <f>SUM(E23:E34)</f>
        <v>1042.5999999999999</v>
      </c>
      <c r="F35" s="12">
        <f>SUM(F23:F34)</f>
        <v>1</v>
      </c>
      <c r="G35" s="12">
        <f>SUM(G23:G34)</f>
        <v>170</v>
      </c>
      <c r="H35" s="12"/>
      <c r="I35" s="12"/>
      <c r="K35" s="8"/>
      <c r="L35" s="8"/>
      <c r="M35" s="41"/>
      <c r="N35" s="8"/>
      <c r="O35" s="41"/>
    </row>
    <row r="36" spans="1:15" x14ac:dyDescent="0.25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41"/>
      <c r="N36" s="8"/>
      <c r="O36" s="41"/>
    </row>
    <row r="37" spans="1:15" x14ac:dyDescent="0.25">
      <c r="A37" s="11"/>
      <c r="C37" s="5" t="s">
        <v>23</v>
      </c>
      <c r="K37" s="8"/>
      <c r="L37" s="8"/>
      <c r="M37" s="41"/>
      <c r="N37" s="43"/>
      <c r="O37" s="41"/>
    </row>
    <row r="38" spans="1:15" x14ac:dyDescent="0.25">
      <c r="A38" s="11"/>
      <c r="K38" s="8"/>
      <c r="L38" s="8"/>
      <c r="M38" s="41"/>
      <c r="N38" s="43"/>
      <c r="O38" s="41"/>
    </row>
    <row r="39" spans="1:15" ht="75" x14ac:dyDescent="0.25">
      <c r="A39" s="9" t="s">
        <v>0</v>
      </c>
      <c r="B39" s="3" t="s">
        <v>24</v>
      </c>
      <c r="C39" s="4" t="s">
        <v>1</v>
      </c>
      <c r="D39" s="3" t="s">
        <v>25</v>
      </c>
      <c r="E39" s="4" t="s">
        <v>1</v>
      </c>
      <c r="F39" s="3" t="s">
        <v>26</v>
      </c>
      <c r="G39" s="1" t="s">
        <v>1</v>
      </c>
      <c r="H39" s="3" t="s">
        <v>28</v>
      </c>
      <c r="I39" s="1" t="s">
        <v>1</v>
      </c>
      <c r="K39" s="8"/>
      <c r="L39" s="8"/>
      <c r="M39" s="41"/>
      <c r="N39" s="43"/>
      <c r="O39" s="41"/>
    </row>
    <row r="40" spans="1:15" x14ac:dyDescent="0.25">
      <c r="A40" s="10" t="s">
        <v>4</v>
      </c>
      <c r="B40" s="4">
        <v>12</v>
      </c>
      <c r="C40" s="4">
        <v>100.6</v>
      </c>
      <c r="D40" s="4">
        <v>1</v>
      </c>
      <c r="E40" s="4">
        <v>50</v>
      </c>
      <c r="F40" s="4">
        <v>0</v>
      </c>
      <c r="G40" s="4">
        <v>0</v>
      </c>
      <c r="H40" s="4">
        <v>0</v>
      </c>
      <c r="I40" s="4">
        <v>0</v>
      </c>
      <c r="J40" s="8"/>
      <c r="K40" s="8"/>
      <c r="L40" s="8"/>
      <c r="M40" s="41"/>
      <c r="N40" s="43"/>
      <c r="O40" s="41"/>
    </row>
    <row r="41" spans="1:15" x14ac:dyDescent="0.25">
      <c r="A41" s="10" t="s">
        <v>5</v>
      </c>
      <c r="B41" s="4">
        <v>7</v>
      </c>
      <c r="C41" s="4">
        <v>56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8"/>
      <c r="K41" s="8"/>
      <c r="L41" s="8"/>
      <c r="M41" s="41"/>
      <c r="N41" s="43"/>
      <c r="O41" s="41"/>
    </row>
    <row r="42" spans="1:15" x14ac:dyDescent="0.25">
      <c r="A42" s="10" t="s">
        <v>6</v>
      </c>
      <c r="B42" s="4">
        <v>5</v>
      </c>
      <c r="C42" s="4">
        <v>58</v>
      </c>
      <c r="D42" s="4">
        <v>2</v>
      </c>
      <c r="E42" s="4">
        <v>120</v>
      </c>
      <c r="F42" s="4">
        <v>0</v>
      </c>
      <c r="G42" s="4">
        <v>0</v>
      </c>
      <c r="H42" s="4">
        <v>0</v>
      </c>
      <c r="I42" s="4">
        <v>0</v>
      </c>
      <c r="J42" s="8"/>
      <c r="K42" s="8"/>
      <c r="L42" s="8"/>
      <c r="M42" s="41"/>
      <c r="N42" s="43"/>
      <c r="O42" s="41"/>
    </row>
    <row r="43" spans="1:15" x14ac:dyDescent="0.25">
      <c r="A43" s="10" t="s">
        <v>7</v>
      </c>
      <c r="B43" s="4">
        <v>14</v>
      </c>
      <c r="C43" s="4">
        <v>136</v>
      </c>
      <c r="D43" s="4">
        <v>2</v>
      </c>
      <c r="E43" s="4">
        <v>140</v>
      </c>
      <c r="F43" s="4">
        <v>0</v>
      </c>
      <c r="G43" s="4">
        <v>0</v>
      </c>
      <c r="H43" s="4">
        <v>0</v>
      </c>
      <c r="I43" s="4">
        <v>0</v>
      </c>
      <c r="J43" s="8"/>
      <c r="K43" s="8"/>
      <c r="L43" s="8"/>
      <c r="M43" s="41"/>
      <c r="N43" s="41"/>
      <c r="O43" s="41"/>
    </row>
    <row r="44" spans="1:15" x14ac:dyDescent="0.25">
      <c r="A44" s="10" t="s">
        <v>8</v>
      </c>
      <c r="B44" s="12">
        <v>8</v>
      </c>
      <c r="C44" s="12">
        <v>71</v>
      </c>
      <c r="D44" s="12">
        <v>3</v>
      </c>
      <c r="E44" s="12">
        <v>125</v>
      </c>
      <c r="F44" s="12">
        <v>0</v>
      </c>
      <c r="G44" s="12">
        <v>0</v>
      </c>
      <c r="H44" s="12">
        <v>0</v>
      </c>
      <c r="I44" s="12">
        <v>0</v>
      </c>
      <c r="J44" s="8"/>
      <c r="K44" s="8"/>
      <c r="L44" s="8"/>
    </row>
    <row r="45" spans="1:15" x14ac:dyDescent="0.25">
      <c r="A45" s="10" t="s">
        <v>9</v>
      </c>
      <c r="B45" s="12">
        <v>12</v>
      </c>
      <c r="C45" s="12">
        <v>128</v>
      </c>
      <c r="D45" s="12">
        <v>3</v>
      </c>
      <c r="E45" s="12">
        <v>130</v>
      </c>
      <c r="F45" s="12">
        <v>1</v>
      </c>
      <c r="G45" s="12">
        <v>170</v>
      </c>
      <c r="H45" s="12">
        <v>1</v>
      </c>
      <c r="I45" s="12">
        <v>1500</v>
      </c>
      <c r="J45" s="8"/>
      <c r="K45" s="8"/>
      <c r="L45" s="8"/>
    </row>
    <row r="46" spans="1:15" x14ac:dyDescent="0.25">
      <c r="A46" s="10" t="s">
        <v>10</v>
      </c>
      <c r="B46" s="12">
        <v>18</v>
      </c>
      <c r="C46" s="12">
        <v>164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8"/>
      <c r="K46" s="8"/>
      <c r="L46" s="8"/>
    </row>
    <row r="47" spans="1:15" x14ac:dyDescent="0.25">
      <c r="A47" s="10" t="s">
        <v>11</v>
      </c>
      <c r="B47" s="12">
        <v>7</v>
      </c>
      <c r="C47" s="12">
        <v>69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8"/>
      <c r="K47" s="8"/>
    </row>
    <row r="48" spans="1:15" x14ac:dyDescent="0.25">
      <c r="A48" s="10" t="s">
        <v>12</v>
      </c>
      <c r="B48" s="12">
        <v>20</v>
      </c>
      <c r="C48" s="12">
        <v>147</v>
      </c>
      <c r="D48" s="12">
        <v>1</v>
      </c>
      <c r="E48" s="12">
        <v>80</v>
      </c>
      <c r="F48" s="12">
        <v>0</v>
      </c>
      <c r="G48" s="12">
        <v>0</v>
      </c>
      <c r="H48" s="12">
        <v>0</v>
      </c>
      <c r="I48" s="12">
        <v>0</v>
      </c>
      <c r="J48" s="8"/>
      <c r="K48" s="8"/>
    </row>
    <row r="49" spans="1:11" x14ac:dyDescent="0.25">
      <c r="A49" s="10" t="s">
        <v>13</v>
      </c>
      <c r="B49" s="12">
        <v>7</v>
      </c>
      <c r="C49" s="12">
        <v>67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8"/>
      <c r="K49" s="8"/>
    </row>
    <row r="50" spans="1:11" x14ac:dyDescent="0.25">
      <c r="A50" s="10" t="s">
        <v>14</v>
      </c>
      <c r="B50" s="12">
        <v>6</v>
      </c>
      <c r="C50" s="12">
        <v>63</v>
      </c>
      <c r="D50" s="12">
        <v>1</v>
      </c>
      <c r="E50" s="12">
        <v>120</v>
      </c>
      <c r="F50" s="12">
        <v>0</v>
      </c>
      <c r="G50" s="12">
        <v>0</v>
      </c>
      <c r="H50" s="12">
        <v>0</v>
      </c>
      <c r="I50" s="12">
        <v>0</v>
      </c>
      <c r="J50" s="8"/>
      <c r="K50" s="8"/>
    </row>
    <row r="51" spans="1:11" x14ac:dyDescent="0.25">
      <c r="A51" s="10" t="s">
        <v>15</v>
      </c>
      <c r="B51" s="12">
        <v>8</v>
      </c>
      <c r="C51" s="12">
        <v>110</v>
      </c>
      <c r="D51" s="12">
        <v>1</v>
      </c>
      <c r="E51" s="12">
        <v>110</v>
      </c>
      <c r="F51" s="12">
        <v>0</v>
      </c>
      <c r="G51" s="12">
        <v>0</v>
      </c>
      <c r="H51" s="12">
        <v>0</v>
      </c>
      <c r="I51" s="12">
        <v>0</v>
      </c>
      <c r="J51" s="8"/>
      <c r="K51" s="8"/>
    </row>
    <row r="52" spans="1:11" x14ac:dyDescent="0.25">
      <c r="A52" s="15" t="s">
        <v>27</v>
      </c>
      <c r="B52" s="12">
        <f>SUM(B40:B51)</f>
        <v>124</v>
      </c>
      <c r="C52" s="12">
        <f t="shared" ref="C52:G52" si="2">SUM(C40:C51)</f>
        <v>1169.5999999999999</v>
      </c>
      <c r="D52" s="12">
        <f t="shared" si="2"/>
        <v>14</v>
      </c>
      <c r="E52" s="12">
        <f t="shared" si="2"/>
        <v>875</v>
      </c>
      <c r="F52" s="12">
        <f>SUM(F40:F51)</f>
        <v>1</v>
      </c>
      <c r="G52" s="12">
        <f t="shared" si="2"/>
        <v>170</v>
      </c>
      <c r="H52" s="12">
        <f t="shared" ref="H52:I52" si="3">SUM(H40:H51)</f>
        <v>1</v>
      </c>
      <c r="I52" s="12">
        <f t="shared" si="3"/>
        <v>1500</v>
      </c>
      <c r="J52" s="8"/>
      <c r="K52" s="8"/>
    </row>
    <row r="53" spans="1:11" x14ac:dyDescent="0.25">
      <c r="J53" s="8"/>
      <c r="K53" s="8"/>
    </row>
    <row r="54" spans="1:11" x14ac:dyDescent="0.25">
      <c r="J54" s="8"/>
      <c r="K54" s="8"/>
    </row>
    <row r="55" spans="1:11" x14ac:dyDescent="0.25">
      <c r="A55" s="17" t="s">
        <v>54</v>
      </c>
      <c r="J55" s="8"/>
      <c r="K55" s="8"/>
    </row>
    <row r="56" spans="1:11" x14ac:dyDescent="0.25">
      <c r="A56" s="17" t="s">
        <v>55</v>
      </c>
      <c r="J56" s="8"/>
      <c r="K56" s="8"/>
    </row>
    <row r="57" spans="1:11" x14ac:dyDescent="0.25">
      <c r="J57" s="8"/>
      <c r="K57" s="8"/>
    </row>
    <row r="58" spans="1:11" x14ac:dyDescent="0.25">
      <c r="J58" s="8"/>
      <c r="K58" s="8"/>
    </row>
    <row r="59" spans="1:11" x14ac:dyDescent="0.25">
      <c r="J59" s="8"/>
      <c r="K59" s="8"/>
    </row>
    <row r="60" spans="1:11" x14ac:dyDescent="0.25">
      <c r="K60" s="8"/>
    </row>
    <row r="61" spans="1:11" x14ac:dyDescent="0.25">
      <c r="K61" s="8"/>
    </row>
    <row r="62" spans="1:11" x14ac:dyDescent="0.25">
      <c r="K62" s="8"/>
    </row>
    <row r="63" spans="1:11" x14ac:dyDescent="0.25">
      <c r="K63" s="8"/>
    </row>
  </sheetData>
  <mergeCells count="2">
    <mergeCell ref="B2:G2"/>
    <mergeCell ref="C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opLeftCell="A177" workbookViewId="0">
      <selection activeCell="K195" sqref="K195"/>
    </sheetView>
  </sheetViews>
  <sheetFormatPr defaultRowHeight="15" x14ac:dyDescent="0.25"/>
  <cols>
    <col min="2" max="2" width="16.5703125" customWidth="1"/>
    <col min="3" max="3" width="20.7109375" customWidth="1"/>
    <col min="4" max="4" width="22.140625" customWidth="1"/>
    <col min="5" max="5" width="32.140625" customWidth="1"/>
  </cols>
  <sheetData>
    <row r="1" spans="1:5" x14ac:dyDescent="0.25">
      <c r="A1" s="57"/>
      <c r="B1" s="58"/>
      <c r="C1" s="58"/>
      <c r="D1" s="58"/>
      <c r="E1" s="58"/>
    </row>
    <row r="2" spans="1:5" ht="37.5" customHeight="1" x14ac:dyDescent="0.25">
      <c r="A2" s="59" t="s">
        <v>30</v>
      </c>
      <c r="B2" s="60"/>
      <c r="C2" s="60"/>
      <c r="D2" s="60"/>
      <c r="E2" s="60"/>
    </row>
    <row r="3" spans="1:5" x14ac:dyDescent="0.25">
      <c r="A3" s="18" t="s">
        <v>31</v>
      </c>
      <c r="B3" s="61" t="s">
        <v>31</v>
      </c>
      <c r="C3" s="58"/>
      <c r="D3" s="18" t="s">
        <v>31</v>
      </c>
      <c r="E3" s="18" t="s">
        <v>31</v>
      </c>
    </row>
    <row r="4" spans="1:5" ht="71.25" x14ac:dyDescent="0.25">
      <c r="A4" s="19" t="s">
        <v>32</v>
      </c>
      <c r="B4" s="19" t="s">
        <v>33</v>
      </c>
      <c r="C4" s="20" t="s">
        <v>34</v>
      </c>
      <c r="D4" s="21" t="s">
        <v>35</v>
      </c>
      <c r="E4" s="21" t="s">
        <v>36</v>
      </c>
    </row>
    <row r="5" spans="1:5" x14ac:dyDescent="0.25">
      <c r="A5" s="22" t="s">
        <v>37</v>
      </c>
      <c r="B5" s="22" t="s">
        <v>38</v>
      </c>
      <c r="C5" s="23" t="s">
        <v>39</v>
      </c>
      <c r="D5" s="22" t="s">
        <v>40</v>
      </c>
      <c r="E5" s="22" t="s">
        <v>41</v>
      </c>
    </row>
    <row r="6" spans="1:5" x14ac:dyDescent="0.25">
      <c r="A6" s="55" t="s">
        <v>42</v>
      </c>
      <c r="B6" s="56"/>
      <c r="C6" s="56"/>
      <c r="D6" s="56"/>
      <c r="E6" s="56"/>
    </row>
    <row r="7" spans="1:5" x14ac:dyDescent="0.25">
      <c r="A7" s="24">
        <v>1</v>
      </c>
      <c r="B7" s="25">
        <v>5</v>
      </c>
      <c r="C7" s="26">
        <v>0.5</v>
      </c>
      <c r="D7" s="27">
        <v>550</v>
      </c>
      <c r="E7" s="28">
        <v>1</v>
      </c>
    </row>
    <row r="8" spans="1:5" x14ac:dyDescent="0.25">
      <c r="A8" s="24">
        <v>2</v>
      </c>
      <c r="B8" s="25">
        <v>5</v>
      </c>
      <c r="C8" s="26">
        <v>0.5</v>
      </c>
      <c r="D8" s="27">
        <v>550</v>
      </c>
      <c r="E8" s="28">
        <v>2</v>
      </c>
    </row>
    <row r="9" spans="1:5" x14ac:dyDescent="0.25">
      <c r="A9" s="24">
        <v>3</v>
      </c>
      <c r="B9" s="25">
        <v>15</v>
      </c>
      <c r="C9" s="26">
        <v>0.5</v>
      </c>
      <c r="D9" s="27">
        <v>550</v>
      </c>
      <c r="E9" s="28">
        <v>3</v>
      </c>
    </row>
    <row r="10" spans="1:5" x14ac:dyDescent="0.25">
      <c r="A10" s="24">
        <v>4</v>
      </c>
      <c r="B10" s="25">
        <v>5</v>
      </c>
      <c r="C10" s="26">
        <v>0.5</v>
      </c>
      <c r="D10" s="27">
        <v>550</v>
      </c>
      <c r="E10" s="28">
        <v>4</v>
      </c>
    </row>
    <row r="11" spans="1:5" x14ac:dyDescent="0.25">
      <c r="A11" s="24">
        <v>5</v>
      </c>
      <c r="B11" s="25">
        <v>5</v>
      </c>
      <c r="C11" s="26">
        <v>0.5</v>
      </c>
      <c r="D11" s="27">
        <v>550</v>
      </c>
      <c r="E11" s="28">
        <v>5</v>
      </c>
    </row>
    <row r="12" spans="1:5" x14ac:dyDescent="0.25">
      <c r="A12" s="24">
        <v>6</v>
      </c>
      <c r="B12" s="25">
        <v>5</v>
      </c>
      <c r="C12" s="26">
        <v>0.5</v>
      </c>
      <c r="D12" s="27">
        <v>550</v>
      </c>
      <c r="E12" s="28">
        <v>6</v>
      </c>
    </row>
    <row r="13" spans="1:5" x14ac:dyDescent="0.25">
      <c r="A13" s="24">
        <v>7</v>
      </c>
      <c r="B13" s="25">
        <v>5</v>
      </c>
      <c r="C13" s="26">
        <v>0.5</v>
      </c>
      <c r="D13" s="27">
        <v>550</v>
      </c>
      <c r="E13" s="28">
        <v>7</v>
      </c>
    </row>
    <row r="14" spans="1:5" x14ac:dyDescent="0.25">
      <c r="A14" s="24">
        <v>8</v>
      </c>
      <c r="B14" s="25">
        <v>15</v>
      </c>
      <c r="C14" s="26">
        <v>0.5</v>
      </c>
      <c r="D14" s="27">
        <v>550</v>
      </c>
      <c r="E14" s="28">
        <v>8</v>
      </c>
    </row>
    <row r="15" spans="1:5" x14ac:dyDescent="0.25">
      <c r="A15" s="24">
        <v>9</v>
      </c>
      <c r="B15" s="25">
        <v>15</v>
      </c>
      <c r="C15" s="26">
        <v>0.5</v>
      </c>
      <c r="D15" s="27">
        <v>550</v>
      </c>
      <c r="E15" s="28">
        <v>9</v>
      </c>
    </row>
    <row r="16" spans="1:5" x14ac:dyDescent="0.25">
      <c r="A16" s="24">
        <v>10</v>
      </c>
      <c r="B16" s="25">
        <v>15</v>
      </c>
      <c r="C16" s="26">
        <v>0.5</v>
      </c>
      <c r="D16" s="27">
        <v>550</v>
      </c>
      <c r="E16" s="28">
        <v>10</v>
      </c>
    </row>
    <row r="17" spans="1:5" x14ac:dyDescent="0.25">
      <c r="A17" s="24">
        <v>11</v>
      </c>
      <c r="B17" s="25">
        <v>15</v>
      </c>
      <c r="C17" s="26">
        <v>0.5</v>
      </c>
      <c r="D17" s="27">
        <v>550</v>
      </c>
      <c r="E17" s="28">
        <v>11</v>
      </c>
    </row>
    <row r="18" spans="1:5" x14ac:dyDescent="0.25">
      <c r="A18" s="24">
        <v>12</v>
      </c>
      <c r="B18" s="25">
        <v>5</v>
      </c>
      <c r="C18" s="26">
        <v>0.5</v>
      </c>
      <c r="D18" s="27">
        <v>550</v>
      </c>
      <c r="E18" s="28">
        <v>12</v>
      </c>
    </row>
    <row r="19" spans="1:5" x14ac:dyDescent="0.25">
      <c r="A19" s="55" t="s">
        <v>43</v>
      </c>
      <c r="B19" s="56"/>
      <c r="C19" s="56"/>
      <c r="D19" s="56"/>
      <c r="E19" s="56"/>
    </row>
    <row r="20" spans="1:5" x14ac:dyDescent="0.25">
      <c r="A20" s="24">
        <v>13</v>
      </c>
      <c r="B20" s="25">
        <v>5</v>
      </c>
      <c r="C20" s="26">
        <v>0.5</v>
      </c>
      <c r="D20" s="27">
        <v>550</v>
      </c>
      <c r="E20" s="28">
        <v>13</v>
      </c>
    </row>
    <row r="21" spans="1:5" x14ac:dyDescent="0.25">
      <c r="A21" s="24">
        <v>14</v>
      </c>
      <c r="B21" s="25">
        <v>5</v>
      </c>
      <c r="C21" s="26">
        <v>0.5</v>
      </c>
      <c r="D21" s="27">
        <v>550</v>
      </c>
      <c r="E21" s="28">
        <v>14</v>
      </c>
    </row>
    <row r="22" spans="1:5" x14ac:dyDescent="0.25">
      <c r="A22" s="24">
        <v>15</v>
      </c>
      <c r="B22" s="25">
        <v>15</v>
      </c>
      <c r="C22" s="26">
        <v>0.5</v>
      </c>
      <c r="D22" s="27">
        <v>550</v>
      </c>
      <c r="E22" s="28">
        <v>15</v>
      </c>
    </row>
    <row r="23" spans="1:5" x14ac:dyDescent="0.25">
      <c r="A23" s="24">
        <v>16</v>
      </c>
      <c r="B23" s="25">
        <v>15</v>
      </c>
      <c r="C23" s="26">
        <v>0.5</v>
      </c>
      <c r="D23" s="27">
        <v>550</v>
      </c>
      <c r="E23" s="28">
        <v>16</v>
      </c>
    </row>
    <row r="24" spans="1:5" x14ac:dyDescent="0.25">
      <c r="A24" s="24">
        <v>17</v>
      </c>
      <c r="B24" s="25">
        <v>2</v>
      </c>
      <c r="C24" s="26">
        <v>0.5</v>
      </c>
      <c r="D24" s="27">
        <v>550</v>
      </c>
      <c r="E24" s="28">
        <v>18</v>
      </c>
    </row>
    <row r="25" spans="1:5" x14ac:dyDescent="0.25">
      <c r="A25" s="24">
        <v>18</v>
      </c>
      <c r="B25" s="25">
        <v>0.9</v>
      </c>
      <c r="C25" s="26">
        <v>0.5</v>
      </c>
      <c r="D25" s="27">
        <v>550</v>
      </c>
      <c r="E25" s="28">
        <v>19</v>
      </c>
    </row>
    <row r="26" spans="1:5" x14ac:dyDescent="0.25">
      <c r="A26" s="24">
        <v>19</v>
      </c>
      <c r="B26" s="25">
        <v>15</v>
      </c>
      <c r="C26" s="26">
        <v>0.5</v>
      </c>
      <c r="D26" s="27">
        <v>550</v>
      </c>
      <c r="E26" s="28">
        <v>20</v>
      </c>
    </row>
    <row r="27" spans="1:5" x14ac:dyDescent="0.25">
      <c r="A27" s="55" t="s">
        <v>44</v>
      </c>
      <c r="B27" s="56"/>
      <c r="C27" s="56"/>
      <c r="D27" s="56"/>
      <c r="E27" s="56"/>
    </row>
    <row r="28" spans="1:5" x14ac:dyDescent="0.25">
      <c r="A28" s="24">
        <v>20</v>
      </c>
      <c r="B28" s="25">
        <v>100</v>
      </c>
      <c r="C28" s="26">
        <v>0.5</v>
      </c>
      <c r="D28" s="27">
        <v>28714.04</v>
      </c>
      <c r="E28" s="28">
        <v>21</v>
      </c>
    </row>
    <row r="29" spans="1:5" x14ac:dyDescent="0.25">
      <c r="A29" s="24">
        <v>21</v>
      </c>
      <c r="B29" s="25">
        <v>15</v>
      </c>
      <c r="C29" s="26">
        <v>0.5</v>
      </c>
      <c r="D29" s="27">
        <v>550</v>
      </c>
      <c r="E29" s="28">
        <v>22</v>
      </c>
    </row>
    <row r="30" spans="1:5" x14ac:dyDescent="0.25">
      <c r="A30" s="24">
        <v>22</v>
      </c>
      <c r="B30" s="25">
        <v>15</v>
      </c>
      <c r="C30" s="26">
        <v>0.5</v>
      </c>
      <c r="D30" s="27">
        <v>550</v>
      </c>
      <c r="E30" s="28">
        <v>23</v>
      </c>
    </row>
    <row r="31" spans="1:5" x14ac:dyDescent="0.25">
      <c r="A31" s="24">
        <v>23</v>
      </c>
      <c r="B31" s="25">
        <v>7</v>
      </c>
      <c r="C31" s="26">
        <v>0.5</v>
      </c>
      <c r="D31" s="27">
        <v>550</v>
      </c>
      <c r="E31" s="28">
        <v>24</v>
      </c>
    </row>
    <row r="32" spans="1:5" x14ac:dyDescent="0.25">
      <c r="A32" s="24">
        <v>24</v>
      </c>
      <c r="B32" s="25">
        <v>5</v>
      </c>
      <c r="C32" s="26">
        <v>0.5</v>
      </c>
      <c r="D32" s="27">
        <v>550</v>
      </c>
      <c r="E32" s="28">
        <v>25</v>
      </c>
    </row>
    <row r="33" spans="1:5" x14ac:dyDescent="0.25">
      <c r="A33" s="24">
        <v>25</v>
      </c>
      <c r="B33" s="25">
        <v>5</v>
      </c>
      <c r="C33" s="26">
        <v>0.5</v>
      </c>
      <c r="D33" s="27">
        <v>550</v>
      </c>
      <c r="E33" s="28">
        <v>26</v>
      </c>
    </row>
    <row r="34" spans="1:5" x14ac:dyDescent="0.25">
      <c r="A34" s="24">
        <v>26</v>
      </c>
      <c r="B34" s="25">
        <v>8</v>
      </c>
      <c r="C34" s="26">
        <v>0.5</v>
      </c>
      <c r="D34" s="27">
        <v>550</v>
      </c>
      <c r="E34" s="28">
        <v>27</v>
      </c>
    </row>
    <row r="35" spans="1:5" x14ac:dyDescent="0.25">
      <c r="A35" s="24">
        <v>27</v>
      </c>
      <c r="B35" s="25">
        <v>50</v>
      </c>
      <c r="C35" s="26">
        <v>0.5</v>
      </c>
      <c r="D35" s="27">
        <v>28714.04</v>
      </c>
      <c r="E35" s="28">
        <v>28</v>
      </c>
    </row>
    <row r="36" spans="1:5" x14ac:dyDescent="0.25">
      <c r="A36" s="24">
        <v>28</v>
      </c>
      <c r="B36" s="25">
        <v>15</v>
      </c>
      <c r="C36" s="26">
        <v>0.5</v>
      </c>
      <c r="D36" s="27">
        <v>550</v>
      </c>
      <c r="E36" s="28">
        <v>29</v>
      </c>
    </row>
    <row r="37" spans="1:5" x14ac:dyDescent="0.25">
      <c r="A37" s="24">
        <v>29</v>
      </c>
      <c r="B37" s="25">
        <v>7</v>
      </c>
      <c r="C37" s="26">
        <v>0.5</v>
      </c>
      <c r="D37" s="27">
        <v>550</v>
      </c>
      <c r="E37" s="28">
        <v>30</v>
      </c>
    </row>
    <row r="38" spans="1:5" x14ac:dyDescent="0.25">
      <c r="A38" s="24">
        <v>30</v>
      </c>
      <c r="B38" s="25">
        <v>5</v>
      </c>
      <c r="C38" s="26">
        <v>0.5</v>
      </c>
      <c r="D38" s="27">
        <v>550</v>
      </c>
      <c r="E38" s="28">
        <v>31</v>
      </c>
    </row>
    <row r="39" spans="1:5" x14ac:dyDescent="0.25">
      <c r="A39" s="24">
        <v>31</v>
      </c>
      <c r="B39" s="25">
        <v>15</v>
      </c>
      <c r="C39" s="26">
        <v>0.5</v>
      </c>
      <c r="D39" s="27">
        <v>550</v>
      </c>
      <c r="E39" s="28">
        <v>33</v>
      </c>
    </row>
    <row r="40" spans="1:5" x14ac:dyDescent="0.25">
      <c r="A40" s="55" t="s">
        <v>45</v>
      </c>
      <c r="B40" s="56"/>
      <c r="C40" s="56"/>
      <c r="D40" s="56"/>
      <c r="E40" s="56"/>
    </row>
    <row r="41" spans="1:5" x14ac:dyDescent="0.25">
      <c r="A41" s="24">
        <v>32</v>
      </c>
      <c r="B41" s="25">
        <v>15</v>
      </c>
      <c r="C41" s="26">
        <v>0.5</v>
      </c>
      <c r="D41" s="27">
        <v>550</v>
      </c>
      <c r="E41" s="28">
        <v>34</v>
      </c>
    </row>
    <row r="42" spans="1:5" x14ac:dyDescent="0.25">
      <c r="A42" s="24">
        <v>33</v>
      </c>
      <c r="B42" s="25">
        <v>50</v>
      </c>
      <c r="C42" s="26">
        <v>0.5</v>
      </c>
      <c r="D42" s="27">
        <v>28714.04</v>
      </c>
      <c r="E42" s="28">
        <v>35</v>
      </c>
    </row>
    <row r="43" spans="1:5" x14ac:dyDescent="0.25">
      <c r="A43" s="24">
        <v>34</v>
      </c>
      <c r="B43" s="25">
        <v>7</v>
      </c>
      <c r="C43" s="26">
        <v>0.5</v>
      </c>
      <c r="D43" s="27">
        <v>550</v>
      </c>
      <c r="E43" s="28">
        <v>36</v>
      </c>
    </row>
    <row r="44" spans="1:5" x14ac:dyDescent="0.25">
      <c r="A44" s="24">
        <v>35</v>
      </c>
      <c r="B44" s="25">
        <v>15</v>
      </c>
      <c r="C44" s="26">
        <v>0.5</v>
      </c>
      <c r="D44" s="27">
        <v>550</v>
      </c>
      <c r="E44" s="28">
        <v>37</v>
      </c>
    </row>
    <row r="45" spans="1:5" x14ac:dyDescent="0.25">
      <c r="A45" s="24">
        <v>36</v>
      </c>
      <c r="B45" s="25">
        <v>25</v>
      </c>
      <c r="C45" s="26">
        <v>0.5</v>
      </c>
      <c r="D45" s="27">
        <v>13638.53</v>
      </c>
      <c r="E45" s="28">
        <v>38</v>
      </c>
    </row>
    <row r="46" spans="1:5" x14ac:dyDescent="0.25">
      <c r="A46" s="24">
        <v>37</v>
      </c>
      <c r="B46" s="25">
        <v>5</v>
      </c>
      <c r="C46" s="26">
        <v>0.5</v>
      </c>
      <c r="D46" s="27">
        <v>550</v>
      </c>
      <c r="E46" s="28">
        <v>39</v>
      </c>
    </row>
    <row r="47" spans="1:5" x14ac:dyDescent="0.25">
      <c r="A47" s="24">
        <v>38</v>
      </c>
      <c r="B47" s="25">
        <v>170</v>
      </c>
      <c r="C47" s="26">
        <v>1</v>
      </c>
      <c r="D47" s="27">
        <v>1295844.06</v>
      </c>
      <c r="E47" s="28">
        <v>41</v>
      </c>
    </row>
    <row r="48" spans="1:5" x14ac:dyDescent="0.25">
      <c r="A48" s="24">
        <v>39</v>
      </c>
      <c r="B48" s="25">
        <v>20</v>
      </c>
      <c r="C48" s="26">
        <v>0.5</v>
      </c>
      <c r="D48" s="27">
        <v>17048.169999999998</v>
      </c>
      <c r="E48" s="28">
        <v>43</v>
      </c>
    </row>
    <row r="49" spans="1:5" x14ac:dyDescent="0.25">
      <c r="A49" s="24">
        <v>40</v>
      </c>
      <c r="B49" s="25">
        <v>5</v>
      </c>
      <c r="C49" s="26">
        <v>0.5</v>
      </c>
      <c r="D49" s="27">
        <v>550</v>
      </c>
      <c r="E49" s="28">
        <v>44</v>
      </c>
    </row>
    <row r="50" spans="1:5" x14ac:dyDescent="0.25">
      <c r="A50" s="24">
        <v>41</v>
      </c>
      <c r="B50" s="25">
        <v>15</v>
      </c>
      <c r="C50" s="26">
        <v>0.5</v>
      </c>
      <c r="D50" s="27">
        <v>550</v>
      </c>
      <c r="E50" s="28">
        <v>45</v>
      </c>
    </row>
    <row r="51" spans="1:5" x14ac:dyDescent="0.25">
      <c r="A51" s="24">
        <v>42</v>
      </c>
      <c r="B51" s="25">
        <v>15</v>
      </c>
      <c r="C51" s="26">
        <v>0.5</v>
      </c>
      <c r="D51" s="27">
        <v>550</v>
      </c>
      <c r="E51" s="28">
        <v>46</v>
      </c>
    </row>
    <row r="52" spans="1:5" x14ac:dyDescent="0.25">
      <c r="A52" s="24">
        <v>43</v>
      </c>
      <c r="B52" s="25">
        <v>5</v>
      </c>
      <c r="C52" s="26">
        <v>0.5</v>
      </c>
      <c r="D52" s="27">
        <v>550</v>
      </c>
      <c r="E52" s="28">
        <v>47</v>
      </c>
    </row>
    <row r="53" spans="1:5" x14ac:dyDescent="0.25">
      <c r="A53" s="55" t="s">
        <v>46</v>
      </c>
      <c r="B53" s="56"/>
      <c r="C53" s="56"/>
      <c r="D53" s="56"/>
      <c r="E53" s="56"/>
    </row>
    <row r="54" spans="1:5" x14ac:dyDescent="0.25">
      <c r="A54" s="24">
        <v>44</v>
      </c>
      <c r="B54" s="25">
        <v>60</v>
      </c>
      <c r="C54" s="26">
        <v>0.5</v>
      </c>
      <c r="D54" s="27">
        <v>175058.31</v>
      </c>
      <c r="E54" s="29">
        <v>48</v>
      </c>
    </row>
    <row r="55" spans="1:5" x14ac:dyDescent="0.25">
      <c r="A55" s="24">
        <v>45</v>
      </c>
      <c r="B55" s="25">
        <v>5</v>
      </c>
      <c r="C55" s="26">
        <v>0.5</v>
      </c>
      <c r="D55" s="27">
        <v>550</v>
      </c>
      <c r="E55" s="29">
        <v>49</v>
      </c>
    </row>
    <row r="56" spans="1:5" x14ac:dyDescent="0.25">
      <c r="A56" s="24">
        <v>46</v>
      </c>
      <c r="B56" s="25">
        <v>5</v>
      </c>
      <c r="C56" s="26">
        <v>0.5</v>
      </c>
      <c r="D56" s="27">
        <v>550</v>
      </c>
      <c r="E56" s="29">
        <v>50</v>
      </c>
    </row>
    <row r="57" spans="1:5" x14ac:dyDescent="0.25">
      <c r="A57" s="24">
        <v>47</v>
      </c>
      <c r="B57" s="25">
        <v>15</v>
      </c>
      <c r="C57" s="26">
        <v>0.5</v>
      </c>
      <c r="D57" s="27">
        <v>550</v>
      </c>
      <c r="E57" s="29">
        <v>51</v>
      </c>
    </row>
    <row r="58" spans="1:5" x14ac:dyDescent="0.25">
      <c r="A58" s="24">
        <v>48</v>
      </c>
      <c r="B58" s="25">
        <v>15</v>
      </c>
      <c r="C58" s="26">
        <v>0.5</v>
      </c>
      <c r="D58" s="27">
        <v>550</v>
      </c>
      <c r="E58" s="29">
        <v>52</v>
      </c>
    </row>
    <row r="59" spans="1:5" x14ac:dyDescent="0.25">
      <c r="A59" s="24">
        <v>49</v>
      </c>
      <c r="B59" s="25">
        <v>15</v>
      </c>
      <c r="C59" s="26">
        <v>0.5</v>
      </c>
      <c r="D59" s="27">
        <v>550</v>
      </c>
      <c r="E59" s="29">
        <v>53</v>
      </c>
    </row>
    <row r="60" spans="1:5" x14ac:dyDescent="0.25">
      <c r="A60" s="24">
        <v>50</v>
      </c>
      <c r="B60" s="25">
        <v>5</v>
      </c>
      <c r="C60" s="26">
        <v>0.5</v>
      </c>
      <c r="D60" s="27">
        <v>550</v>
      </c>
      <c r="E60" s="29">
        <v>54</v>
      </c>
    </row>
    <row r="61" spans="1:5" x14ac:dyDescent="0.25">
      <c r="A61" s="24">
        <v>51</v>
      </c>
      <c r="B61" s="25">
        <v>15</v>
      </c>
      <c r="C61" s="26">
        <v>0.5</v>
      </c>
      <c r="D61" s="27">
        <v>550</v>
      </c>
      <c r="E61" s="29">
        <v>55</v>
      </c>
    </row>
    <row r="62" spans="1:5" x14ac:dyDescent="0.25">
      <c r="A62" s="24">
        <v>52</v>
      </c>
      <c r="B62" s="25">
        <v>15</v>
      </c>
      <c r="C62" s="26">
        <v>0.5</v>
      </c>
      <c r="D62" s="27">
        <v>550</v>
      </c>
      <c r="E62" s="29">
        <v>56</v>
      </c>
    </row>
    <row r="63" spans="1:5" x14ac:dyDescent="0.25">
      <c r="A63" s="24">
        <v>53</v>
      </c>
      <c r="B63" s="25">
        <v>30</v>
      </c>
      <c r="C63" s="26">
        <v>0.5</v>
      </c>
      <c r="D63" s="27">
        <v>122354.41</v>
      </c>
      <c r="E63" s="29">
        <v>57</v>
      </c>
    </row>
    <row r="64" spans="1:5" x14ac:dyDescent="0.25">
      <c r="A64" s="24">
        <v>54</v>
      </c>
      <c r="B64" s="25">
        <v>15</v>
      </c>
      <c r="C64" s="26">
        <v>0.5</v>
      </c>
      <c r="D64" s="27">
        <v>550</v>
      </c>
      <c r="E64" s="29">
        <v>58</v>
      </c>
    </row>
    <row r="65" spans="1:5" x14ac:dyDescent="0.25">
      <c r="A65" s="24">
        <v>55</v>
      </c>
      <c r="B65" s="25">
        <v>15</v>
      </c>
      <c r="C65" s="26">
        <v>0.5</v>
      </c>
      <c r="D65" s="27">
        <v>550</v>
      </c>
      <c r="E65" s="29">
        <v>59</v>
      </c>
    </row>
    <row r="66" spans="1:5" x14ac:dyDescent="0.25">
      <c r="A66" s="24">
        <v>56</v>
      </c>
      <c r="B66" s="25">
        <v>15</v>
      </c>
      <c r="C66" s="26">
        <v>0.5</v>
      </c>
      <c r="D66" s="27">
        <v>550</v>
      </c>
      <c r="E66" s="29">
        <v>60</v>
      </c>
    </row>
    <row r="67" spans="1:5" x14ac:dyDescent="0.25">
      <c r="A67" s="55" t="s">
        <v>47</v>
      </c>
      <c r="B67" s="56"/>
      <c r="C67" s="56"/>
      <c r="D67" s="56"/>
      <c r="E67" s="56"/>
    </row>
    <row r="68" spans="1:5" x14ac:dyDescent="0.25">
      <c r="A68" s="24">
        <v>57</v>
      </c>
      <c r="B68" s="25">
        <v>15</v>
      </c>
      <c r="C68" s="26">
        <v>0.5</v>
      </c>
      <c r="D68" s="27">
        <v>550</v>
      </c>
      <c r="E68" s="29">
        <v>61</v>
      </c>
    </row>
    <row r="69" spans="1:5" x14ac:dyDescent="0.25">
      <c r="A69" s="24">
        <v>58</v>
      </c>
      <c r="B69" s="25">
        <v>5</v>
      </c>
      <c r="C69" s="26">
        <v>0.5</v>
      </c>
      <c r="D69" s="27">
        <v>550</v>
      </c>
      <c r="E69" s="29">
        <v>62</v>
      </c>
    </row>
    <row r="70" spans="1:5" x14ac:dyDescent="0.25">
      <c r="A70" s="24">
        <v>59</v>
      </c>
      <c r="B70" s="25">
        <v>5</v>
      </c>
      <c r="C70" s="26">
        <v>0.5</v>
      </c>
      <c r="D70" s="27">
        <v>550</v>
      </c>
      <c r="E70" s="29">
        <v>63</v>
      </c>
    </row>
    <row r="71" spans="1:5" x14ac:dyDescent="0.25">
      <c r="A71" s="24">
        <v>60</v>
      </c>
      <c r="B71" s="25">
        <v>10</v>
      </c>
      <c r="C71" s="26">
        <v>0.5</v>
      </c>
      <c r="D71" s="27">
        <v>550</v>
      </c>
      <c r="E71" s="29">
        <v>64</v>
      </c>
    </row>
    <row r="72" spans="1:5" x14ac:dyDescent="0.25">
      <c r="A72" s="24">
        <v>61</v>
      </c>
      <c r="B72" s="25">
        <v>5</v>
      </c>
      <c r="C72" s="26">
        <v>0.5</v>
      </c>
      <c r="D72" s="27">
        <v>550</v>
      </c>
      <c r="E72" s="29">
        <v>65</v>
      </c>
    </row>
    <row r="73" spans="1:5" x14ac:dyDescent="0.25">
      <c r="A73" s="24">
        <v>62</v>
      </c>
      <c r="B73" s="25">
        <v>15</v>
      </c>
      <c r="C73" s="26">
        <v>0.5</v>
      </c>
      <c r="D73" s="27">
        <v>550</v>
      </c>
      <c r="E73" s="29">
        <v>66</v>
      </c>
    </row>
    <row r="74" spans="1:5" x14ac:dyDescent="0.25">
      <c r="A74" s="24">
        <v>63</v>
      </c>
      <c r="B74" s="25">
        <v>15</v>
      </c>
      <c r="C74" s="26">
        <v>0.5</v>
      </c>
      <c r="D74" s="27">
        <v>550</v>
      </c>
      <c r="E74" s="29">
        <v>67</v>
      </c>
    </row>
    <row r="75" spans="1:5" x14ac:dyDescent="0.25">
      <c r="A75" s="24">
        <v>64</v>
      </c>
      <c r="B75" s="25">
        <v>15</v>
      </c>
      <c r="C75" s="26">
        <v>0.5</v>
      </c>
      <c r="D75" s="27">
        <v>550</v>
      </c>
      <c r="E75" s="29">
        <v>68</v>
      </c>
    </row>
    <row r="76" spans="1:5" x14ac:dyDescent="0.25">
      <c r="A76" s="24">
        <v>65</v>
      </c>
      <c r="B76" s="25">
        <v>30</v>
      </c>
      <c r="C76" s="26">
        <v>0.5</v>
      </c>
      <c r="D76" s="27">
        <v>249183.43</v>
      </c>
      <c r="E76" s="30">
        <v>69</v>
      </c>
    </row>
    <row r="77" spans="1:5" x14ac:dyDescent="0.25">
      <c r="A77" s="24">
        <v>66</v>
      </c>
      <c r="B77" s="25">
        <v>30</v>
      </c>
      <c r="C77" s="26">
        <v>0.5</v>
      </c>
      <c r="D77" s="27">
        <v>25572.25</v>
      </c>
      <c r="E77" s="29">
        <v>70</v>
      </c>
    </row>
    <row r="78" spans="1:5" x14ac:dyDescent="0.25">
      <c r="A78" s="24">
        <v>67</v>
      </c>
      <c r="B78" s="25">
        <v>7</v>
      </c>
      <c r="C78" s="26">
        <v>0.5</v>
      </c>
      <c r="D78" s="27">
        <v>550</v>
      </c>
      <c r="E78" s="29">
        <v>71</v>
      </c>
    </row>
    <row r="79" spans="1:5" x14ac:dyDescent="0.25">
      <c r="A79" s="24">
        <v>68</v>
      </c>
      <c r="B79" s="25">
        <v>5</v>
      </c>
      <c r="C79" s="26">
        <v>0.5</v>
      </c>
      <c r="D79" s="27">
        <v>550</v>
      </c>
      <c r="E79" s="29">
        <v>72</v>
      </c>
    </row>
    <row r="80" spans="1:5" x14ac:dyDescent="0.25">
      <c r="A80" s="24">
        <v>69</v>
      </c>
      <c r="B80" s="25">
        <v>20</v>
      </c>
      <c r="C80" s="26">
        <v>0.5</v>
      </c>
      <c r="D80" s="27">
        <v>17048.169999999998</v>
      </c>
      <c r="E80" s="29">
        <v>73</v>
      </c>
    </row>
    <row r="81" spans="1:5" x14ac:dyDescent="0.25">
      <c r="A81" s="24">
        <v>70</v>
      </c>
      <c r="B81" s="25">
        <v>5</v>
      </c>
      <c r="C81" s="26">
        <v>0.5</v>
      </c>
      <c r="D81" s="27">
        <v>550</v>
      </c>
      <c r="E81" s="29">
        <v>74</v>
      </c>
    </row>
    <row r="82" spans="1:5" x14ac:dyDescent="0.25">
      <c r="A82" s="24">
        <v>71</v>
      </c>
      <c r="B82" s="25">
        <v>5</v>
      </c>
      <c r="C82" s="26">
        <v>0.5</v>
      </c>
      <c r="D82" s="27">
        <v>550</v>
      </c>
      <c r="E82" s="29">
        <v>75</v>
      </c>
    </row>
    <row r="83" spans="1:5" x14ac:dyDescent="0.25">
      <c r="A83" s="24">
        <v>72</v>
      </c>
      <c r="B83" s="25">
        <v>5</v>
      </c>
      <c r="C83" s="26">
        <v>0.5</v>
      </c>
      <c r="D83" s="27">
        <v>550</v>
      </c>
      <c r="E83" s="29">
        <v>76</v>
      </c>
    </row>
    <row r="84" spans="1:5" x14ac:dyDescent="0.25">
      <c r="A84" s="24">
        <v>73</v>
      </c>
      <c r="B84" s="25">
        <v>15</v>
      </c>
      <c r="C84" s="26">
        <v>0.5</v>
      </c>
      <c r="D84" s="27">
        <v>550</v>
      </c>
      <c r="E84" s="29">
        <v>77</v>
      </c>
    </row>
    <row r="85" spans="1:5" x14ac:dyDescent="0.25">
      <c r="A85" s="24">
        <v>74</v>
      </c>
      <c r="B85" s="25">
        <v>5</v>
      </c>
      <c r="C85" s="26">
        <v>0.5</v>
      </c>
      <c r="D85" s="27">
        <v>550</v>
      </c>
      <c r="E85" s="29">
        <v>78</v>
      </c>
    </row>
    <row r="86" spans="1:5" x14ac:dyDescent="0.25">
      <c r="A86" s="24">
        <v>75</v>
      </c>
      <c r="B86" s="25">
        <v>5</v>
      </c>
      <c r="C86" s="26">
        <v>0.5</v>
      </c>
      <c r="D86" s="27">
        <v>550</v>
      </c>
      <c r="E86" s="29">
        <v>79</v>
      </c>
    </row>
    <row r="87" spans="1:5" x14ac:dyDescent="0.25">
      <c r="A87" s="24">
        <v>76</v>
      </c>
      <c r="B87" s="25">
        <v>5</v>
      </c>
      <c r="C87" s="26">
        <v>0.5</v>
      </c>
      <c r="D87" s="27">
        <v>550</v>
      </c>
      <c r="E87" s="29">
        <v>80</v>
      </c>
    </row>
    <row r="88" spans="1:5" x14ac:dyDescent="0.25">
      <c r="A88" s="55" t="s">
        <v>48</v>
      </c>
      <c r="B88" s="56"/>
      <c r="C88" s="56"/>
      <c r="D88" s="56"/>
      <c r="E88" s="56"/>
    </row>
    <row r="89" spans="1:5" x14ac:dyDescent="0.25">
      <c r="A89" s="24">
        <v>77</v>
      </c>
      <c r="B89" s="25">
        <v>15</v>
      </c>
      <c r="C89" s="26">
        <v>0.5</v>
      </c>
      <c r="D89" s="27">
        <v>550</v>
      </c>
      <c r="E89" s="29">
        <v>81</v>
      </c>
    </row>
    <row r="90" spans="1:5" x14ac:dyDescent="0.25">
      <c r="A90" s="24">
        <v>78</v>
      </c>
      <c r="B90" s="25">
        <v>5</v>
      </c>
      <c r="C90" s="26">
        <v>0.5</v>
      </c>
      <c r="D90" s="27">
        <v>4262.04</v>
      </c>
      <c r="E90" s="29">
        <v>82</v>
      </c>
    </row>
    <row r="91" spans="1:5" x14ac:dyDescent="0.25">
      <c r="A91" s="24">
        <v>79</v>
      </c>
      <c r="B91" s="25">
        <v>5</v>
      </c>
      <c r="C91" s="26">
        <v>0.5</v>
      </c>
      <c r="D91" s="27">
        <v>4262.04</v>
      </c>
      <c r="E91" s="29">
        <v>83</v>
      </c>
    </row>
    <row r="92" spans="1:5" x14ac:dyDescent="0.25">
      <c r="A92" s="24">
        <v>80</v>
      </c>
      <c r="B92" s="25">
        <v>7</v>
      </c>
      <c r="C92" s="26">
        <v>0.5</v>
      </c>
      <c r="D92" s="27">
        <v>550</v>
      </c>
      <c r="E92" s="29">
        <v>84</v>
      </c>
    </row>
    <row r="93" spans="1:5" x14ac:dyDescent="0.25">
      <c r="A93" s="24">
        <v>81</v>
      </c>
      <c r="B93" s="25">
        <v>5</v>
      </c>
      <c r="C93" s="26">
        <v>0.5</v>
      </c>
      <c r="D93" s="27">
        <v>550</v>
      </c>
      <c r="E93" s="29">
        <v>86</v>
      </c>
    </row>
    <row r="94" spans="1:5" x14ac:dyDescent="0.25">
      <c r="A94" s="24">
        <v>82</v>
      </c>
      <c r="B94" s="25">
        <v>6</v>
      </c>
      <c r="C94" s="26">
        <v>0.5</v>
      </c>
      <c r="D94" s="27">
        <v>550</v>
      </c>
      <c r="E94" s="29">
        <v>87</v>
      </c>
    </row>
    <row r="95" spans="1:5" x14ac:dyDescent="0.25">
      <c r="A95" s="24">
        <v>83</v>
      </c>
      <c r="B95" s="25">
        <v>50</v>
      </c>
      <c r="C95" s="26">
        <v>1</v>
      </c>
      <c r="D95" s="27">
        <v>401399.34</v>
      </c>
      <c r="E95" s="29">
        <v>88</v>
      </c>
    </row>
    <row r="96" spans="1:5" x14ac:dyDescent="0.25">
      <c r="A96" s="24">
        <v>84</v>
      </c>
      <c r="B96" s="25">
        <v>2</v>
      </c>
      <c r="C96" s="26">
        <v>0.5</v>
      </c>
      <c r="D96" s="27">
        <v>550</v>
      </c>
      <c r="E96" s="29">
        <v>89</v>
      </c>
    </row>
    <row r="97" spans="1:5" x14ac:dyDescent="0.25">
      <c r="A97" s="24">
        <v>85</v>
      </c>
      <c r="B97" s="25">
        <v>2</v>
      </c>
      <c r="C97" s="26">
        <v>0.5</v>
      </c>
      <c r="D97" s="27">
        <v>550</v>
      </c>
      <c r="E97" s="29">
        <v>90</v>
      </c>
    </row>
    <row r="98" spans="1:5" x14ac:dyDescent="0.25">
      <c r="A98" s="24">
        <v>86</v>
      </c>
      <c r="B98" s="25">
        <v>2</v>
      </c>
      <c r="C98" s="26">
        <v>0.5</v>
      </c>
      <c r="D98" s="27">
        <v>550</v>
      </c>
      <c r="E98" s="29">
        <v>91</v>
      </c>
    </row>
    <row r="99" spans="1:5" x14ac:dyDescent="0.25">
      <c r="A99" s="24">
        <v>87</v>
      </c>
      <c r="B99" s="25">
        <v>2</v>
      </c>
      <c r="C99" s="26">
        <v>0.5</v>
      </c>
      <c r="D99" s="27">
        <v>550</v>
      </c>
      <c r="E99" s="29">
        <v>92</v>
      </c>
    </row>
    <row r="100" spans="1:5" x14ac:dyDescent="0.25">
      <c r="A100" s="24">
        <v>88</v>
      </c>
      <c r="B100" s="25">
        <v>2</v>
      </c>
      <c r="C100" s="26">
        <v>0.5</v>
      </c>
      <c r="D100" s="27">
        <v>550</v>
      </c>
      <c r="E100" s="29">
        <v>93</v>
      </c>
    </row>
    <row r="101" spans="1:5" x14ac:dyDescent="0.25">
      <c r="A101" s="24">
        <v>89</v>
      </c>
      <c r="B101" s="25">
        <v>5</v>
      </c>
      <c r="C101" s="26">
        <v>0.5</v>
      </c>
      <c r="D101" s="27">
        <v>550</v>
      </c>
      <c r="E101" s="29">
        <v>94</v>
      </c>
    </row>
    <row r="102" spans="1:5" x14ac:dyDescent="0.25">
      <c r="A102" s="24">
        <v>90</v>
      </c>
      <c r="B102" s="25">
        <v>15</v>
      </c>
      <c r="C102" s="26">
        <v>0.5</v>
      </c>
      <c r="D102" s="27">
        <v>550</v>
      </c>
      <c r="E102" s="29">
        <v>95</v>
      </c>
    </row>
    <row r="103" spans="1:5" x14ac:dyDescent="0.25">
      <c r="A103" s="24">
        <v>91</v>
      </c>
      <c r="B103" s="25">
        <v>6</v>
      </c>
      <c r="C103" s="26">
        <v>0.5</v>
      </c>
      <c r="D103" s="27">
        <v>550</v>
      </c>
      <c r="E103" s="29">
        <v>96</v>
      </c>
    </row>
    <row r="104" spans="1:5" x14ac:dyDescent="0.25">
      <c r="A104" s="24">
        <v>92</v>
      </c>
      <c r="B104" s="25">
        <v>15</v>
      </c>
      <c r="C104" s="26">
        <v>0.5</v>
      </c>
      <c r="D104" s="27">
        <v>550</v>
      </c>
      <c r="E104" s="29">
        <v>97</v>
      </c>
    </row>
    <row r="105" spans="1:5" x14ac:dyDescent="0.25">
      <c r="A105" s="24">
        <v>93</v>
      </c>
      <c r="B105" s="25">
        <v>80</v>
      </c>
      <c r="C105" s="26">
        <v>0.5</v>
      </c>
      <c r="D105" s="27">
        <v>17048.169999999998</v>
      </c>
      <c r="E105" s="29">
        <v>99</v>
      </c>
    </row>
    <row r="106" spans="1:5" x14ac:dyDescent="0.25">
      <c r="A106" s="24">
        <v>94</v>
      </c>
      <c r="B106" s="25">
        <v>15</v>
      </c>
      <c r="C106" s="26">
        <v>0.5</v>
      </c>
      <c r="D106" s="27">
        <v>550</v>
      </c>
      <c r="E106" s="29">
        <v>100</v>
      </c>
    </row>
    <row r="107" spans="1:5" x14ac:dyDescent="0.25">
      <c r="A107" s="24">
        <v>95</v>
      </c>
      <c r="B107" s="25">
        <v>5</v>
      </c>
      <c r="C107" s="26">
        <v>0.5</v>
      </c>
      <c r="D107" s="27">
        <v>550</v>
      </c>
      <c r="E107" s="29">
        <v>101</v>
      </c>
    </row>
    <row r="108" spans="1:5" x14ac:dyDescent="0.25">
      <c r="A108" s="24">
        <v>96</v>
      </c>
      <c r="B108" s="25">
        <v>29</v>
      </c>
      <c r="C108" s="26">
        <v>0.5</v>
      </c>
      <c r="D108" s="27">
        <v>23015.03</v>
      </c>
      <c r="E108" s="29">
        <v>103</v>
      </c>
    </row>
    <row r="109" spans="1:5" x14ac:dyDescent="0.25">
      <c r="A109" s="24">
        <v>97</v>
      </c>
      <c r="B109" s="25">
        <v>15</v>
      </c>
      <c r="C109" s="26">
        <v>0.5</v>
      </c>
      <c r="D109" s="27">
        <v>550</v>
      </c>
      <c r="E109" s="29">
        <v>104</v>
      </c>
    </row>
    <row r="110" spans="1:5" x14ac:dyDescent="0.25">
      <c r="A110" s="24">
        <v>98</v>
      </c>
      <c r="B110" s="25">
        <v>30</v>
      </c>
      <c r="C110" s="26">
        <v>0.5</v>
      </c>
      <c r="D110" s="27">
        <v>25572.25</v>
      </c>
      <c r="E110" s="29">
        <v>105</v>
      </c>
    </row>
    <row r="111" spans="1:5" x14ac:dyDescent="0.25">
      <c r="A111" s="24">
        <v>99</v>
      </c>
      <c r="B111" s="25">
        <v>15</v>
      </c>
      <c r="C111" s="26">
        <v>0.5</v>
      </c>
      <c r="D111" s="27">
        <v>550</v>
      </c>
      <c r="E111" s="29">
        <v>107</v>
      </c>
    </row>
    <row r="112" spans="1:5" x14ac:dyDescent="0.25">
      <c r="A112" s="24">
        <v>100</v>
      </c>
      <c r="B112" s="25">
        <v>8</v>
      </c>
      <c r="C112" s="26">
        <v>0.5</v>
      </c>
      <c r="D112" s="27">
        <v>550</v>
      </c>
      <c r="E112" s="29">
        <v>108</v>
      </c>
    </row>
    <row r="113" spans="1:5" x14ac:dyDescent="0.25">
      <c r="A113" s="24">
        <v>101</v>
      </c>
      <c r="B113" s="25">
        <v>5</v>
      </c>
      <c r="C113" s="26">
        <v>0.5</v>
      </c>
      <c r="D113" s="27">
        <v>550</v>
      </c>
      <c r="E113" s="29">
        <v>109</v>
      </c>
    </row>
    <row r="114" spans="1:5" x14ac:dyDescent="0.25">
      <c r="A114" s="24">
        <v>102</v>
      </c>
      <c r="B114" s="25">
        <v>5</v>
      </c>
      <c r="C114" s="26">
        <v>0.5</v>
      </c>
      <c r="D114" s="27">
        <v>550</v>
      </c>
      <c r="E114" s="29">
        <v>110</v>
      </c>
    </row>
    <row r="115" spans="1:5" x14ac:dyDescent="0.25">
      <c r="A115" s="24">
        <v>103</v>
      </c>
      <c r="B115" s="25">
        <v>15</v>
      </c>
      <c r="C115" s="26">
        <v>0.5</v>
      </c>
      <c r="D115" s="27">
        <v>550</v>
      </c>
      <c r="E115" s="29">
        <v>111</v>
      </c>
    </row>
    <row r="116" spans="1:5" x14ac:dyDescent="0.25">
      <c r="A116" s="24">
        <v>104</v>
      </c>
      <c r="B116" s="25">
        <v>5</v>
      </c>
      <c r="C116" s="26">
        <v>0.5</v>
      </c>
      <c r="D116" s="27">
        <v>550</v>
      </c>
      <c r="E116" s="29">
        <v>112</v>
      </c>
    </row>
    <row r="117" spans="1:5" x14ac:dyDescent="0.25">
      <c r="A117" s="24">
        <v>105</v>
      </c>
      <c r="B117" s="25">
        <v>15</v>
      </c>
      <c r="C117" s="26">
        <v>0.5</v>
      </c>
      <c r="D117" s="27">
        <v>550</v>
      </c>
      <c r="E117" s="29">
        <v>113</v>
      </c>
    </row>
    <row r="118" spans="1:5" x14ac:dyDescent="0.25">
      <c r="A118" s="24">
        <v>106</v>
      </c>
      <c r="B118" s="25">
        <v>7</v>
      </c>
      <c r="C118" s="26">
        <v>0.5</v>
      </c>
      <c r="D118" s="27">
        <v>550</v>
      </c>
      <c r="E118" s="29">
        <v>114</v>
      </c>
    </row>
    <row r="119" spans="1:5" x14ac:dyDescent="0.25">
      <c r="A119" s="32">
        <v>107</v>
      </c>
      <c r="B119" s="33">
        <v>5</v>
      </c>
      <c r="C119" s="34">
        <v>0.5</v>
      </c>
      <c r="D119" s="35">
        <v>550</v>
      </c>
      <c r="E119" s="36">
        <v>115</v>
      </c>
    </row>
    <row r="120" spans="1:5" x14ac:dyDescent="0.25">
      <c r="A120" s="52" t="s">
        <v>49</v>
      </c>
      <c r="B120" s="53"/>
      <c r="C120" s="53"/>
      <c r="D120" s="53"/>
      <c r="E120" s="54"/>
    </row>
    <row r="121" spans="1:5" x14ac:dyDescent="0.25">
      <c r="A121" s="37">
        <v>108</v>
      </c>
      <c r="B121" s="38">
        <v>5</v>
      </c>
      <c r="C121" s="34">
        <v>0.5</v>
      </c>
      <c r="D121" s="39">
        <v>550</v>
      </c>
      <c r="E121" s="40">
        <v>116</v>
      </c>
    </row>
    <row r="122" spans="1:5" x14ac:dyDescent="0.25">
      <c r="A122" s="24">
        <v>109</v>
      </c>
      <c r="B122" s="25">
        <v>43</v>
      </c>
      <c r="C122" s="34">
        <v>1</v>
      </c>
      <c r="D122" s="27">
        <v>22162.62</v>
      </c>
      <c r="E122" s="29">
        <v>117</v>
      </c>
    </row>
    <row r="123" spans="1:5" x14ac:dyDescent="0.25">
      <c r="A123" s="24">
        <v>110</v>
      </c>
      <c r="B123" s="25">
        <v>5</v>
      </c>
      <c r="C123" s="34">
        <v>0.5</v>
      </c>
      <c r="D123" s="27">
        <v>550</v>
      </c>
      <c r="E123" s="29">
        <v>118</v>
      </c>
    </row>
    <row r="124" spans="1:5" x14ac:dyDescent="0.25">
      <c r="A124" s="24">
        <v>111</v>
      </c>
      <c r="B124" s="25">
        <v>5</v>
      </c>
      <c r="C124" s="34">
        <v>0.5</v>
      </c>
      <c r="D124" s="27">
        <v>550</v>
      </c>
      <c r="E124" s="29">
        <v>119</v>
      </c>
    </row>
    <row r="125" spans="1:5" x14ac:dyDescent="0.25">
      <c r="A125" s="24">
        <v>112</v>
      </c>
      <c r="B125" s="25">
        <v>5</v>
      </c>
      <c r="C125" s="34">
        <v>0.5</v>
      </c>
      <c r="D125" s="27">
        <v>550</v>
      </c>
      <c r="E125" s="29">
        <v>120</v>
      </c>
    </row>
    <row r="126" spans="1:5" x14ac:dyDescent="0.25">
      <c r="A126" s="24">
        <v>113</v>
      </c>
      <c r="B126" s="25">
        <v>5</v>
      </c>
      <c r="C126" s="34">
        <v>0.5</v>
      </c>
      <c r="D126" s="27">
        <v>550</v>
      </c>
      <c r="E126" s="28">
        <v>121</v>
      </c>
    </row>
    <row r="127" spans="1:5" x14ac:dyDescent="0.25">
      <c r="A127" s="24">
        <v>114</v>
      </c>
      <c r="B127" s="25">
        <v>5</v>
      </c>
      <c r="C127" s="34">
        <v>0.5</v>
      </c>
      <c r="D127" s="27">
        <v>550</v>
      </c>
      <c r="E127" s="28">
        <v>122</v>
      </c>
    </row>
    <row r="128" spans="1:5" x14ac:dyDescent="0.25">
      <c r="A128" s="24">
        <v>115</v>
      </c>
      <c r="B128" s="25">
        <v>5</v>
      </c>
      <c r="C128" s="34">
        <v>0.5</v>
      </c>
      <c r="D128" s="27">
        <v>550</v>
      </c>
      <c r="E128" s="28">
        <v>123</v>
      </c>
    </row>
    <row r="129" spans="1:5" x14ac:dyDescent="0.25">
      <c r="A129" s="52" t="s">
        <v>50</v>
      </c>
      <c r="B129" s="53"/>
      <c r="C129" s="53"/>
      <c r="D129" s="53"/>
      <c r="E129" s="54"/>
    </row>
    <row r="130" spans="1:5" x14ac:dyDescent="0.25">
      <c r="A130" s="24">
        <v>116</v>
      </c>
      <c r="B130" s="25">
        <v>15</v>
      </c>
      <c r="C130" s="34">
        <v>0.5</v>
      </c>
      <c r="D130" s="27">
        <v>550</v>
      </c>
      <c r="E130" s="28">
        <v>124</v>
      </c>
    </row>
    <row r="131" spans="1:5" x14ac:dyDescent="0.25">
      <c r="A131" s="24">
        <v>117</v>
      </c>
      <c r="B131" s="25">
        <v>15</v>
      </c>
      <c r="C131" s="34">
        <v>0.5</v>
      </c>
      <c r="D131" s="27">
        <v>550</v>
      </c>
      <c r="E131" s="28">
        <v>125</v>
      </c>
    </row>
    <row r="132" spans="1:5" x14ac:dyDescent="0.25">
      <c r="A132" s="24">
        <v>118</v>
      </c>
      <c r="B132" s="25">
        <v>15</v>
      </c>
      <c r="C132" s="34">
        <v>0.5</v>
      </c>
      <c r="D132" s="27">
        <v>550</v>
      </c>
      <c r="E132" s="28">
        <v>126</v>
      </c>
    </row>
    <row r="133" spans="1:5" x14ac:dyDescent="0.25">
      <c r="A133" s="24">
        <v>119</v>
      </c>
      <c r="B133" s="25">
        <v>15</v>
      </c>
      <c r="C133" s="34">
        <v>0.5</v>
      </c>
      <c r="D133" s="27">
        <v>550</v>
      </c>
      <c r="E133" s="28">
        <v>127</v>
      </c>
    </row>
    <row r="134" spans="1:5" x14ac:dyDescent="0.25">
      <c r="A134" s="24">
        <v>120</v>
      </c>
      <c r="B134" s="25">
        <v>15</v>
      </c>
      <c r="C134" s="34">
        <v>0.5</v>
      </c>
      <c r="D134" s="27">
        <v>550</v>
      </c>
      <c r="E134" s="28">
        <v>128</v>
      </c>
    </row>
    <row r="135" spans="1:5" x14ac:dyDescent="0.25">
      <c r="A135" s="24">
        <v>121</v>
      </c>
      <c r="B135" s="25">
        <v>100</v>
      </c>
      <c r="C135" s="26">
        <v>1</v>
      </c>
      <c r="D135" s="27">
        <v>550473.46</v>
      </c>
      <c r="E135" s="28">
        <v>129</v>
      </c>
    </row>
    <row r="136" spans="1:5" x14ac:dyDescent="0.25">
      <c r="A136" s="24">
        <v>122</v>
      </c>
      <c r="B136" s="25">
        <v>7</v>
      </c>
      <c r="C136" s="34">
        <v>0.5</v>
      </c>
      <c r="D136" s="27">
        <v>550</v>
      </c>
      <c r="E136" s="28">
        <v>130</v>
      </c>
    </row>
    <row r="137" spans="1:5" x14ac:dyDescent="0.25">
      <c r="A137" s="24">
        <v>123</v>
      </c>
      <c r="B137" s="25">
        <v>15</v>
      </c>
      <c r="C137" s="34">
        <v>0.5</v>
      </c>
      <c r="D137" s="27">
        <v>550</v>
      </c>
      <c r="E137" s="28">
        <v>131</v>
      </c>
    </row>
    <row r="138" spans="1:5" x14ac:dyDescent="0.25">
      <c r="A138" s="24">
        <v>124</v>
      </c>
      <c r="B138" s="25">
        <v>15</v>
      </c>
      <c r="C138" s="34">
        <v>0.5</v>
      </c>
      <c r="D138" s="27">
        <v>550</v>
      </c>
      <c r="E138" s="28">
        <v>132</v>
      </c>
    </row>
    <row r="139" spans="1:5" x14ac:dyDescent="0.25">
      <c r="A139" s="24">
        <v>125</v>
      </c>
      <c r="B139" s="25">
        <v>5</v>
      </c>
      <c r="C139" s="34">
        <v>0.5</v>
      </c>
      <c r="D139" s="27">
        <v>550</v>
      </c>
      <c r="E139" s="28">
        <v>133</v>
      </c>
    </row>
    <row r="140" spans="1:5" x14ac:dyDescent="0.25">
      <c r="A140" s="24">
        <v>126</v>
      </c>
      <c r="B140" s="25">
        <v>15</v>
      </c>
      <c r="C140" s="34">
        <v>0.5</v>
      </c>
      <c r="D140" s="27">
        <v>550</v>
      </c>
      <c r="E140" s="28">
        <v>134</v>
      </c>
    </row>
    <row r="141" spans="1:5" x14ac:dyDescent="0.25">
      <c r="A141" s="24">
        <v>127</v>
      </c>
      <c r="B141" s="25">
        <v>5</v>
      </c>
      <c r="C141" s="34">
        <v>0.5</v>
      </c>
      <c r="D141" s="27">
        <v>550</v>
      </c>
      <c r="E141" s="28">
        <v>135</v>
      </c>
    </row>
    <row r="142" spans="1:5" x14ac:dyDescent="0.25">
      <c r="A142" s="24">
        <v>128</v>
      </c>
      <c r="B142" s="25">
        <v>15</v>
      </c>
      <c r="C142" s="34">
        <v>0.5</v>
      </c>
      <c r="D142" s="27">
        <v>550</v>
      </c>
      <c r="E142" s="28">
        <v>136</v>
      </c>
    </row>
    <row r="143" spans="1:5" x14ac:dyDescent="0.25">
      <c r="A143" s="24">
        <v>129</v>
      </c>
      <c r="B143" s="25">
        <v>2</v>
      </c>
      <c r="C143" s="34">
        <v>0.5</v>
      </c>
      <c r="D143" s="27">
        <v>550</v>
      </c>
      <c r="E143" s="28">
        <v>137</v>
      </c>
    </row>
    <row r="144" spans="1:5" x14ac:dyDescent="0.25">
      <c r="A144" s="24">
        <v>130</v>
      </c>
      <c r="B144" s="25">
        <v>5</v>
      </c>
      <c r="C144" s="34">
        <v>0.5</v>
      </c>
      <c r="D144" s="27">
        <v>550</v>
      </c>
      <c r="E144" s="28">
        <v>138</v>
      </c>
    </row>
    <row r="145" spans="1:5" x14ac:dyDescent="0.25">
      <c r="A145" s="24">
        <v>131</v>
      </c>
      <c r="B145" s="25">
        <v>15</v>
      </c>
      <c r="C145" s="34">
        <v>0.5</v>
      </c>
      <c r="D145" s="27">
        <v>550</v>
      </c>
      <c r="E145" s="28">
        <v>139</v>
      </c>
    </row>
    <row r="146" spans="1:5" x14ac:dyDescent="0.25">
      <c r="A146" s="24">
        <v>132</v>
      </c>
      <c r="B146" s="25">
        <v>5</v>
      </c>
      <c r="C146" s="34">
        <v>0.5</v>
      </c>
      <c r="D146" s="27">
        <v>550</v>
      </c>
      <c r="E146" s="28">
        <v>140</v>
      </c>
    </row>
    <row r="147" spans="1:5" ht="15" customHeight="1" x14ac:dyDescent="0.25">
      <c r="A147" s="52" t="s">
        <v>51</v>
      </c>
      <c r="B147" s="53"/>
      <c r="C147" s="53"/>
      <c r="D147" s="53"/>
      <c r="E147" s="54"/>
    </row>
    <row r="148" spans="1:5" x14ac:dyDescent="0.25">
      <c r="A148" s="24">
        <v>133</v>
      </c>
      <c r="B148" s="25">
        <v>15</v>
      </c>
      <c r="C148" s="26"/>
      <c r="D148" s="27">
        <v>550</v>
      </c>
      <c r="E148" s="28">
        <v>141</v>
      </c>
    </row>
    <row r="149" spans="1:5" x14ac:dyDescent="0.25">
      <c r="A149" s="24">
        <v>134</v>
      </c>
      <c r="B149" s="25">
        <v>5</v>
      </c>
      <c r="C149" s="26"/>
      <c r="D149" s="27">
        <v>550</v>
      </c>
      <c r="E149" s="28">
        <v>142</v>
      </c>
    </row>
    <row r="150" spans="1:5" x14ac:dyDescent="0.25">
      <c r="A150" s="24">
        <v>135</v>
      </c>
      <c r="B150" s="25">
        <v>5</v>
      </c>
      <c r="C150" s="26"/>
      <c r="D150" s="27">
        <v>550</v>
      </c>
      <c r="E150" s="28">
        <v>143</v>
      </c>
    </row>
    <row r="151" spans="1:5" x14ac:dyDescent="0.25">
      <c r="A151" s="24">
        <v>136</v>
      </c>
      <c r="B151" s="25">
        <v>2</v>
      </c>
      <c r="C151" s="26"/>
      <c r="D151" s="27">
        <v>550</v>
      </c>
      <c r="E151" s="28">
        <v>144</v>
      </c>
    </row>
    <row r="152" spans="1:5" x14ac:dyDescent="0.25">
      <c r="A152" s="24">
        <v>137</v>
      </c>
      <c r="B152" s="25">
        <v>15</v>
      </c>
      <c r="C152" s="26"/>
      <c r="D152" s="27">
        <v>8524.08</v>
      </c>
      <c r="E152" s="28">
        <v>145</v>
      </c>
    </row>
    <row r="153" spans="1:5" x14ac:dyDescent="0.25">
      <c r="A153" s="24">
        <v>138</v>
      </c>
      <c r="B153" s="25">
        <v>2.6</v>
      </c>
      <c r="C153" s="26"/>
      <c r="D153" s="27">
        <v>550</v>
      </c>
      <c r="E153" s="28">
        <v>146</v>
      </c>
    </row>
    <row r="154" spans="1:5" x14ac:dyDescent="0.25">
      <c r="A154" s="24">
        <v>139</v>
      </c>
      <c r="B154" s="25">
        <v>0.8</v>
      </c>
      <c r="C154" s="26"/>
      <c r="D154" s="27">
        <v>550</v>
      </c>
      <c r="E154" s="28">
        <v>147</v>
      </c>
    </row>
    <row r="155" spans="1:5" x14ac:dyDescent="0.25">
      <c r="A155" s="24">
        <v>140</v>
      </c>
      <c r="B155" s="25">
        <v>15</v>
      </c>
      <c r="C155" s="26"/>
      <c r="D155" s="27">
        <v>550</v>
      </c>
      <c r="E155" s="28">
        <v>148</v>
      </c>
    </row>
    <row r="156" spans="1:5" x14ac:dyDescent="0.25">
      <c r="A156" s="24">
        <v>141</v>
      </c>
      <c r="B156" s="25">
        <v>30</v>
      </c>
      <c r="C156" s="26"/>
      <c r="D156" s="44">
        <v>0</v>
      </c>
      <c r="E156" s="28">
        <v>149</v>
      </c>
    </row>
    <row r="157" spans="1:5" x14ac:dyDescent="0.25">
      <c r="A157" s="24">
        <v>142</v>
      </c>
      <c r="B157" s="25">
        <v>15</v>
      </c>
      <c r="C157" s="26"/>
      <c r="D157" s="27">
        <v>550</v>
      </c>
      <c r="E157" s="28">
        <v>150</v>
      </c>
    </row>
    <row r="158" spans="1:5" x14ac:dyDescent="0.25">
      <c r="A158" s="24">
        <v>143</v>
      </c>
      <c r="B158" s="25">
        <v>15</v>
      </c>
      <c r="C158" s="26"/>
      <c r="D158" s="27">
        <v>550</v>
      </c>
      <c r="E158" s="28">
        <v>151</v>
      </c>
    </row>
    <row r="159" spans="1:5" x14ac:dyDescent="0.25">
      <c r="A159" s="24">
        <v>144</v>
      </c>
      <c r="B159" s="25">
        <v>15</v>
      </c>
      <c r="C159" s="26"/>
      <c r="D159" s="27">
        <v>550</v>
      </c>
      <c r="E159" s="28">
        <v>152</v>
      </c>
    </row>
    <row r="160" spans="1:5" x14ac:dyDescent="0.25">
      <c r="A160" s="24">
        <v>145</v>
      </c>
      <c r="B160" s="25">
        <v>15</v>
      </c>
      <c r="C160" s="26"/>
      <c r="D160" s="27">
        <v>550</v>
      </c>
      <c r="E160" s="28">
        <v>153</v>
      </c>
    </row>
    <row r="161" spans="1:5" x14ac:dyDescent="0.25">
      <c r="A161" s="24">
        <v>146</v>
      </c>
      <c r="B161" s="25">
        <v>15</v>
      </c>
      <c r="C161" s="26"/>
      <c r="D161" s="27">
        <v>550</v>
      </c>
      <c r="E161" s="28">
        <v>154</v>
      </c>
    </row>
    <row r="162" spans="1:5" x14ac:dyDescent="0.25">
      <c r="A162" s="24">
        <v>147</v>
      </c>
      <c r="B162" s="25">
        <v>15</v>
      </c>
      <c r="C162" s="26"/>
      <c r="D162" s="27">
        <v>550</v>
      </c>
      <c r="E162" s="28">
        <v>155</v>
      </c>
    </row>
    <row r="163" spans="1:5" x14ac:dyDescent="0.25">
      <c r="A163" s="24">
        <v>148</v>
      </c>
      <c r="B163" s="25">
        <v>5</v>
      </c>
      <c r="C163" s="26"/>
      <c r="D163" s="27">
        <v>550</v>
      </c>
      <c r="E163" s="28">
        <v>156</v>
      </c>
    </row>
    <row r="164" spans="1:5" x14ac:dyDescent="0.25">
      <c r="A164" s="24">
        <v>149</v>
      </c>
      <c r="B164" s="25">
        <v>100</v>
      </c>
      <c r="C164" s="26"/>
      <c r="D164" s="27">
        <v>28714.04</v>
      </c>
      <c r="E164" s="28">
        <v>157</v>
      </c>
    </row>
    <row r="165" spans="1:5" x14ac:dyDescent="0.25">
      <c r="A165" s="45">
        <v>150</v>
      </c>
      <c r="B165" s="46">
        <v>25.6</v>
      </c>
      <c r="C165" s="47" t="s">
        <v>53</v>
      </c>
      <c r="D165" s="44">
        <v>179259.71</v>
      </c>
      <c r="E165" s="48">
        <v>158</v>
      </c>
    </row>
    <row r="166" spans="1:5" x14ac:dyDescent="0.25">
      <c r="A166" s="24">
        <v>151</v>
      </c>
      <c r="B166" s="25">
        <v>15</v>
      </c>
      <c r="C166" s="26"/>
      <c r="D166" s="27">
        <v>550</v>
      </c>
      <c r="E166" s="28">
        <v>159</v>
      </c>
    </row>
    <row r="167" spans="1:5" x14ac:dyDescent="0.25">
      <c r="A167" s="24">
        <v>152</v>
      </c>
      <c r="B167" s="25">
        <v>7</v>
      </c>
      <c r="C167" s="26"/>
      <c r="D167" s="27">
        <v>550</v>
      </c>
      <c r="E167" s="28">
        <v>160</v>
      </c>
    </row>
    <row r="168" spans="1:5" x14ac:dyDescent="0.25">
      <c r="A168" s="52" t="s">
        <v>52</v>
      </c>
      <c r="B168" s="53"/>
      <c r="C168" s="53"/>
      <c r="D168" s="53"/>
      <c r="E168" s="54"/>
    </row>
    <row r="169" spans="1:5" x14ac:dyDescent="0.25">
      <c r="A169" s="24">
        <v>153</v>
      </c>
      <c r="B169" s="25">
        <v>15</v>
      </c>
      <c r="C169" s="26"/>
      <c r="D169" s="27">
        <v>550</v>
      </c>
      <c r="E169" s="28">
        <v>161</v>
      </c>
    </row>
    <row r="170" spans="1:5" x14ac:dyDescent="0.25">
      <c r="A170" s="24">
        <v>154</v>
      </c>
      <c r="B170" s="25">
        <v>15</v>
      </c>
      <c r="C170" s="26"/>
      <c r="D170" s="27">
        <v>550</v>
      </c>
      <c r="E170" s="28">
        <v>162</v>
      </c>
    </row>
    <row r="171" spans="1:5" x14ac:dyDescent="0.25">
      <c r="A171" s="24">
        <v>155</v>
      </c>
      <c r="B171" s="25">
        <v>5</v>
      </c>
      <c r="C171" s="26"/>
      <c r="D171" s="27">
        <v>550</v>
      </c>
      <c r="E171" s="28">
        <v>163</v>
      </c>
    </row>
    <row r="172" spans="1:5" x14ac:dyDescent="0.25">
      <c r="A172" s="24">
        <v>156</v>
      </c>
      <c r="B172" s="25">
        <v>15</v>
      </c>
      <c r="C172" s="26"/>
      <c r="D172" s="27">
        <v>550</v>
      </c>
      <c r="E172" s="28">
        <v>164</v>
      </c>
    </row>
    <row r="173" spans="1:5" x14ac:dyDescent="0.25">
      <c r="A173" s="24">
        <v>157</v>
      </c>
      <c r="B173" s="25">
        <v>15</v>
      </c>
      <c r="C173" s="26"/>
      <c r="D173" s="27">
        <v>550</v>
      </c>
      <c r="E173" s="28">
        <v>165</v>
      </c>
    </row>
    <row r="174" spans="1:5" x14ac:dyDescent="0.25">
      <c r="A174" s="24">
        <v>158</v>
      </c>
      <c r="B174" s="25">
        <v>8</v>
      </c>
      <c r="C174" s="26"/>
      <c r="D174" s="27">
        <v>550</v>
      </c>
      <c r="E174" s="28">
        <v>166</v>
      </c>
    </row>
    <row r="175" spans="1:5" x14ac:dyDescent="0.25">
      <c r="A175" s="24">
        <v>159</v>
      </c>
      <c r="B175" s="25">
        <v>15</v>
      </c>
      <c r="C175" s="26"/>
      <c r="D175" s="27">
        <v>550</v>
      </c>
      <c r="E175" s="28">
        <v>167</v>
      </c>
    </row>
    <row r="176" spans="1:5" x14ac:dyDescent="0.25">
      <c r="A176" s="24">
        <v>160</v>
      </c>
      <c r="B176" s="25">
        <v>15</v>
      </c>
      <c r="C176" s="26"/>
      <c r="D176" s="27">
        <v>550</v>
      </c>
      <c r="E176" s="28">
        <v>168</v>
      </c>
    </row>
    <row r="177" spans="1:5" x14ac:dyDescent="0.25">
      <c r="A177" s="24">
        <v>161</v>
      </c>
      <c r="B177" s="25">
        <v>5</v>
      </c>
      <c r="C177" s="26"/>
      <c r="D177" s="27">
        <v>550</v>
      </c>
      <c r="E177" s="28">
        <v>169</v>
      </c>
    </row>
    <row r="178" spans="1:5" x14ac:dyDescent="0.25">
      <c r="A178" s="24">
        <v>162</v>
      </c>
      <c r="B178" s="25">
        <v>7</v>
      </c>
      <c r="C178" s="26"/>
      <c r="D178" s="27">
        <v>550</v>
      </c>
      <c r="E178" s="28">
        <v>170</v>
      </c>
    </row>
    <row r="179" spans="1:5" x14ac:dyDescent="0.25">
      <c r="A179" s="24">
        <v>163</v>
      </c>
      <c r="B179" s="25">
        <v>15</v>
      </c>
      <c r="C179" s="26"/>
      <c r="D179" s="27">
        <v>550</v>
      </c>
      <c r="E179" s="28">
        <v>171</v>
      </c>
    </row>
    <row r="180" spans="1:5" x14ac:dyDescent="0.25">
      <c r="A180" s="24">
        <v>164</v>
      </c>
      <c r="B180" s="25">
        <v>15</v>
      </c>
      <c r="C180" s="26"/>
      <c r="D180" s="27">
        <v>550</v>
      </c>
      <c r="E180" s="28">
        <v>172</v>
      </c>
    </row>
    <row r="181" spans="1:5" x14ac:dyDescent="0.25">
      <c r="A181" s="52" t="s">
        <v>56</v>
      </c>
      <c r="B181" s="53"/>
      <c r="C181" s="53"/>
      <c r="D181" s="53"/>
      <c r="E181" s="54"/>
    </row>
    <row r="182" spans="1:5" x14ac:dyDescent="0.25">
      <c r="A182" s="24">
        <v>165</v>
      </c>
      <c r="B182" s="25">
        <v>15</v>
      </c>
      <c r="C182" s="26"/>
      <c r="D182" s="27">
        <v>550</v>
      </c>
      <c r="E182" s="28">
        <v>173</v>
      </c>
    </row>
    <row r="183" spans="1:5" x14ac:dyDescent="0.25">
      <c r="A183" s="24">
        <v>166</v>
      </c>
      <c r="B183" s="25">
        <v>7</v>
      </c>
      <c r="C183" s="26"/>
      <c r="D183" s="27">
        <v>550</v>
      </c>
      <c r="E183" s="28">
        <v>174</v>
      </c>
    </row>
    <row r="184" spans="1:5" x14ac:dyDescent="0.25">
      <c r="A184" s="24">
        <v>167</v>
      </c>
      <c r="B184" s="25">
        <v>7</v>
      </c>
      <c r="C184" s="26"/>
      <c r="D184" s="27">
        <v>550</v>
      </c>
      <c r="E184" s="28">
        <v>175</v>
      </c>
    </row>
    <row r="185" spans="1:5" x14ac:dyDescent="0.25">
      <c r="A185" s="24">
        <v>168</v>
      </c>
      <c r="B185" s="25">
        <v>15</v>
      </c>
      <c r="C185" s="26"/>
      <c r="D185" s="27">
        <v>550</v>
      </c>
      <c r="E185" s="28">
        <v>176</v>
      </c>
    </row>
    <row r="186" spans="1:5" x14ac:dyDescent="0.25">
      <c r="A186" s="24">
        <v>169</v>
      </c>
      <c r="B186" s="25">
        <v>110</v>
      </c>
      <c r="C186" s="26"/>
      <c r="D186" s="27">
        <v>28714.04</v>
      </c>
      <c r="E186" s="28">
        <v>177</v>
      </c>
    </row>
    <row r="187" spans="1:5" x14ac:dyDescent="0.25">
      <c r="A187" s="24">
        <v>170</v>
      </c>
      <c r="B187" s="25">
        <v>10</v>
      </c>
      <c r="C187" s="26"/>
      <c r="D187" s="27">
        <v>550</v>
      </c>
      <c r="E187" s="28">
        <v>178</v>
      </c>
    </row>
    <row r="188" spans="1:5" x14ac:dyDescent="0.25">
      <c r="A188" s="24">
        <v>171</v>
      </c>
      <c r="B188" s="25">
        <v>10</v>
      </c>
      <c r="C188" s="26"/>
      <c r="D188" s="27">
        <v>550</v>
      </c>
      <c r="E188" s="28">
        <v>179</v>
      </c>
    </row>
    <row r="189" spans="1:5" x14ac:dyDescent="0.25">
      <c r="A189" s="24">
        <v>172</v>
      </c>
      <c r="B189" s="25">
        <v>10</v>
      </c>
      <c r="C189" s="26"/>
      <c r="D189" s="27">
        <v>550</v>
      </c>
      <c r="E189" s="28">
        <v>180</v>
      </c>
    </row>
    <row r="190" spans="1:5" x14ac:dyDescent="0.25">
      <c r="A190" s="24">
        <v>173</v>
      </c>
      <c r="B190" s="25">
        <v>10</v>
      </c>
      <c r="C190" s="26"/>
      <c r="D190" s="27">
        <v>550</v>
      </c>
      <c r="E190" s="28">
        <v>181</v>
      </c>
    </row>
    <row r="191" spans="1:5" x14ac:dyDescent="0.25">
      <c r="A191" s="24">
        <v>174</v>
      </c>
      <c r="B191" s="25">
        <v>15</v>
      </c>
      <c r="C191" s="26"/>
      <c r="D191" s="27">
        <v>550</v>
      </c>
      <c r="E191" s="28">
        <v>182</v>
      </c>
    </row>
    <row r="192" spans="1:5" x14ac:dyDescent="0.25">
      <c r="A192" s="24">
        <v>175</v>
      </c>
      <c r="B192" s="25">
        <v>15</v>
      </c>
      <c r="C192" s="26"/>
      <c r="D192" s="27">
        <v>550</v>
      </c>
      <c r="E192" s="28">
        <v>183</v>
      </c>
    </row>
    <row r="193" spans="1:5" x14ac:dyDescent="0.25">
      <c r="A193" s="24">
        <v>176</v>
      </c>
      <c r="B193" s="25">
        <v>7</v>
      </c>
      <c r="C193" s="26"/>
      <c r="D193" s="27">
        <v>550</v>
      </c>
      <c r="E193" s="28">
        <v>184</v>
      </c>
    </row>
    <row r="194" spans="1:5" x14ac:dyDescent="0.25">
      <c r="A194" s="24">
        <v>177</v>
      </c>
      <c r="B194" s="25">
        <v>15</v>
      </c>
      <c r="C194" s="2"/>
      <c r="D194" s="27">
        <v>550</v>
      </c>
      <c r="E194" s="28">
        <v>185</v>
      </c>
    </row>
    <row r="195" spans="1:5" x14ac:dyDescent="0.25">
      <c r="A195" s="24">
        <v>178</v>
      </c>
      <c r="B195" s="25">
        <v>15</v>
      </c>
      <c r="C195" s="2"/>
      <c r="D195" s="27">
        <v>550</v>
      </c>
      <c r="E195" s="28">
        <v>186</v>
      </c>
    </row>
    <row r="196" spans="1:5" x14ac:dyDescent="0.25">
      <c r="A196" s="24">
        <v>179</v>
      </c>
      <c r="B196" s="25">
        <v>5</v>
      </c>
      <c r="C196" s="2"/>
      <c r="D196" s="27">
        <v>550</v>
      </c>
      <c r="E196" s="28">
        <v>187</v>
      </c>
    </row>
    <row r="197" spans="1:5" x14ac:dyDescent="0.25">
      <c r="A197" s="24">
        <v>180</v>
      </c>
      <c r="B197" s="25">
        <v>15</v>
      </c>
      <c r="C197" s="2"/>
      <c r="D197" s="27">
        <v>550</v>
      </c>
      <c r="E197" s="28">
        <v>188</v>
      </c>
    </row>
    <row r="198" spans="1:5" x14ac:dyDescent="0.25">
      <c r="A198" s="24">
        <v>181</v>
      </c>
      <c r="B198" s="25">
        <v>15</v>
      </c>
      <c r="C198" s="2"/>
      <c r="D198" s="27">
        <v>550</v>
      </c>
      <c r="E198" s="28">
        <v>189</v>
      </c>
    </row>
    <row r="199" spans="1:5" x14ac:dyDescent="0.25">
      <c r="A199" s="24">
        <v>182</v>
      </c>
      <c r="B199" s="25">
        <v>15</v>
      </c>
      <c r="C199" s="2"/>
      <c r="D199" s="27">
        <v>550</v>
      </c>
      <c r="E199" s="28">
        <v>191</v>
      </c>
    </row>
    <row r="200" spans="1:5" x14ac:dyDescent="0.25">
      <c r="A200" s="24">
        <v>183</v>
      </c>
      <c r="B200" s="25">
        <v>5</v>
      </c>
      <c r="C200" s="2"/>
      <c r="D200" s="27">
        <v>550</v>
      </c>
      <c r="E200" s="28">
        <v>192</v>
      </c>
    </row>
    <row r="201" spans="1:5" x14ac:dyDescent="0.25">
      <c r="A201" s="24">
        <v>184</v>
      </c>
      <c r="B201" s="25">
        <v>15</v>
      </c>
      <c r="C201" s="2"/>
      <c r="D201" s="27">
        <v>550</v>
      </c>
      <c r="E201" s="28">
        <v>193</v>
      </c>
    </row>
  </sheetData>
  <mergeCells count="15">
    <mergeCell ref="A1:E1"/>
    <mergeCell ref="A2:E2"/>
    <mergeCell ref="B3:C3"/>
    <mergeCell ref="A6:E6"/>
    <mergeCell ref="A19:E19"/>
    <mergeCell ref="A181:E181"/>
    <mergeCell ref="A168:E168"/>
    <mergeCell ref="A147:E147"/>
    <mergeCell ref="A27:E27"/>
    <mergeCell ref="A129:E129"/>
    <mergeCell ref="A120:E120"/>
    <mergeCell ref="A40:E40"/>
    <mergeCell ref="A53:E53"/>
    <mergeCell ref="A67:E67"/>
    <mergeCell ref="A88:E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кол-ве заявок</vt:lpstr>
      <vt:lpstr>Количество и плата по договорам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2015-08-05T03:47:59Z</cp:lastPrinted>
  <dcterms:created xsi:type="dcterms:W3CDTF">2015-05-13T09:16:53Z</dcterms:created>
  <dcterms:modified xsi:type="dcterms:W3CDTF">2016-01-11T10:26:15Z</dcterms:modified>
</cp:coreProperties>
</file>