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5910" tabRatio="663" activeTab="0"/>
  </bookViews>
  <sheets>
    <sheet name="ПС Запальта" sheetId="1" r:id="rId1"/>
    <sheet name="ПС Краснокамск" sheetId="2" r:id="rId2"/>
    <sheet name="ПС Машзавод" sheetId="3" r:id="rId3"/>
    <sheet name="ПС Насосная" sheetId="4" r:id="rId4"/>
    <sheet name="ПС Оверята" sheetId="5" r:id="rId5"/>
  </sheets>
  <definedNames>
    <definedName name="_xlnm.Print_Area" localSheetId="0">'ПС Запальта'!$A$1:$BW$36</definedName>
    <definedName name="_xlnm.Print_Area" localSheetId="1">'ПС Краснокамск'!$A$1:$BW$41</definedName>
    <definedName name="_xlnm.Print_Area" localSheetId="2">'ПС Машзавод'!$A$1:$BW$44</definedName>
    <definedName name="_xlnm.Print_Area" localSheetId="3">'ПС Насосная'!$A$1:$BW$36</definedName>
    <definedName name="_xlnm.Print_Area" localSheetId="4">'ПС Оверята'!$A$1:$BW$53</definedName>
  </definedNames>
  <calcPr fullCalcOnLoad="1"/>
</workbook>
</file>

<file path=xl/sharedStrings.xml><?xml version="1.0" encoding="utf-8"?>
<sst xmlns="http://schemas.openxmlformats.org/spreadsheetml/2006/main" count="1869" uniqueCount="147">
  <si>
    <t>Ток,</t>
  </si>
  <si>
    <t>P,</t>
  </si>
  <si>
    <t>Q,</t>
  </si>
  <si>
    <t>А</t>
  </si>
  <si>
    <t>МВт</t>
  </si>
  <si>
    <t>МВАр</t>
  </si>
  <si>
    <t>Наименование ВЛ</t>
  </si>
  <si>
    <t>Напряжения на шинах</t>
  </si>
  <si>
    <t>Замер провёл</t>
  </si>
  <si>
    <t>Класс</t>
  </si>
  <si>
    <t>2-00</t>
  </si>
  <si>
    <t>8-00</t>
  </si>
  <si>
    <t>напряж.</t>
  </si>
  <si>
    <t>кВ</t>
  </si>
  <si>
    <t>Диспетчерск. наимен. АТГ, мощность</t>
  </si>
  <si>
    <t>16-00</t>
  </si>
  <si>
    <t>18-00</t>
  </si>
  <si>
    <t>1-00</t>
  </si>
  <si>
    <t>3-00</t>
  </si>
  <si>
    <t>4-00</t>
  </si>
  <si>
    <t>5-00</t>
  </si>
  <si>
    <t>6-00</t>
  </si>
  <si>
    <t>7-00</t>
  </si>
  <si>
    <t>9-00</t>
  </si>
  <si>
    <t>10-00</t>
  </si>
  <si>
    <t>11-00</t>
  </si>
  <si>
    <t>12-00</t>
  </si>
  <si>
    <t>13-00</t>
  </si>
  <si>
    <t>14-00</t>
  </si>
  <si>
    <t>15-00</t>
  </si>
  <si>
    <t>17-00</t>
  </si>
  <si>
    <t>19-00</t>
  </si>
  <si>
    <t>20-00</t>
  </si>
  <si>
    <t>21-00</t>
  </si>
  <si>
    <t>22-00</t>
  </si>
  <si>
    <t>23-00</t>
  </si>
  <si>
    <t>24-00</t>
  </si>
  <si>
    <t>Нагрузка по трансформаторам</t>
  </si>
  <si>
    <t>6-10</t>
  </si>
  <si>
    <t>Т1</t>
  </si>
  <si>
    <t>Т2</t>
  </si>
  <si>
    <t>Т3</t>
  </si>
  <si>
    <t>Т4</t>
  </si>
  <si>
    <t>ВЛ 110 кВ</t>
  </si>
  <si>
    <t>ВЛ 35 кВ</t>
  </si>
  <si>
    <t>фидера 6-10 кВ</t>
  </si>
  <si>
    <t>Нагрузка по ВЛ 110,35,6,10 кВ (с разбивкой по напряжениям)</t>
  </si>
  <si>
    <t>110 кВ</t>
  </si>
  <si>
    <t>35 кВ</t>
  </si>
  <si>
    <t xml:space="preserve">6 кВ </t>
  </si>
  <si>
    <t xml:space="preserve">10 кВ </t>
  </si>
  <si>
    <r>
      <t xml:space="preserve">Примечание: </t>
    </r>
    <r>
      <rPr>
        <b/>
        <sz val="14"/>
        <color indexed="10"/>
        <rFont val="Times New Roman"/>
        <family val="1"/>
      </rPr>
      <t xml:space="preserve">         + </t>
    </r>
    <r>
      <rPr>
        <sz val="14"/>
        <color indexed="10"/>
        <rFont val="Times New Roman"/>
        <family val="1"/>
      </rPr>
      <t xml:space="preserve">направление потока мощности к шинам ПС         </t>
    </r>
    <r>
      <rPr>
        <b/>
        <sz val="14"/>
        <color indexed="10"/>
        <rFont val="Times New Roman"/>
        <family val="1"/>
      </rPr>
      <t xml:space="preserve"> -- </t>
    </r>
    <r>
      <rPr>
        <sz val="14"/>
        <color indexed="10"/>
        <rFont val="Times New Roman"/>
        <family val="1"/>
      </rPr>
      <t xml:space="preserve">направление потока мощности от шин ПС </t>
    </r>
  </si>
  <si>
    <t>в таблицу заносить только показания приборов (рассчитанные величины не заносить)</t>
  </si>
  <si>
    <t>№6</t>
  </si>
  <si>
    <t>№10</t>
  </si>
  <si>
    <t>№1</t>
  </si>
  <si>
    <t>№2</t>
  </si>
  <si>
    <t>№3</t>
  </si>
  <si>
    <t>№5</t>
  </si>
  <si>
    <t>№7</t>
  </si>
  <si>
    <t>№8</t>
  </si>
  <si>
    <t>№9</t>
  </si>
  <si>
    <t>№4</t>
  </si>
  <si>
    <t>Оверята - Сюзьва</t>
  </si>
  <si>
    <t>Оверята - Григорьевская</t>
  </si>
  <si>
    <t>ТЭЦ-5 - Апрельская I</t>
  </si>
  <si>
    <t>№11</t>
  </si>
  <si>
    <t>ТЭЦ-5 - Вышка I</t>
  </si>
  <si>
    <t>ТЭЦ-5 - Вышка II</t>
  </si>
  <si>
    <t>ТЭЦ-5 - Апрельская II</t>
  </si>
  <si>
    <t>ТЭЦ-5 - Краснокамск II</t>
  </si>
  <si>
    <t>ТЭЦ-5 - Краснокамск I</t>
  </si>
  <si>
    <t>КМФ</t>
  </si>
  <si>
    <t>Водоканал</t>
  </si>
  <si>
    <t>КЭЛМИ</t>
  </si>
  <si>
    <t>АТБ</t>
  </si>
  <si>
    <t>ТЭЦ-14 - Оверята I</t>
  </si>
  <si>
    <t>ТЭЦ-14 - Оверята II</t>
  </si>
  <si>
    <t>ТЭЦ-14 - Оверята III</t>
  </si>
  <si>
    <t>ТЭЦ-14 - Оверята IV</t>
  </si>
  <si>
    <t>Машиностроитель - Оверята I</t>
  </si>
  <si>
    <t>Машиностроитель - Оверята II</t>
  </si>
  <si>
    <t>Оверята - ГПП-1</t>
  </si>
  <si>
    <t>ТЭЦ-5 - Оверята I</t>
  </si>
  <si>
    <t>ТЭЦ-5 - Оверята II</t>
  </si>
  <si>
    <t>ТЭЦ-5 - Оверята IV</t>
  </si>
  <si>
    <t>Оверята - Северокамск</t>
  </si>
  <si>
    <t>ОКЗ-1</t>
  </si>
  <si>
    <t>Мысы</t>
  </si>
  <si>
    <t>Н.Ивановская</t>
  </si>
  <si>
    <t>Лесной</t>
  </si>
  <si>
    <t>Восход</t>
  </si>
  <si>
    <t>Мошни</t>
  </si>
  <si>
    <t>ОКЗ-2</t>
  </si>
  <si>
    <t>Краснокамск - Северокамск</t>
  </si>
  <si>
    <t xml:space="preserve">    в таблицу заносить только показания приборов (рассчитанные величины не заносить)</t>
  </si>
  <si>
    <r>
      <t xml:space="preserve">Примечание: </t>
    </r>
    <r>
      <rPr>
        <b/>
        <sz val="14"/>
        <color indexed="10"/>
        <rFont val="Times New Roman"/>
        <family val="1"/>
      </rPr>
      <t xml:space="preserve">         + </t>
    </r>
    <r>
      <rPr>
        <sz val="14"/>
        <color indexed="10"/>
        <rFont val="Times New Roman"/>
        <family val="1"/>
      </rPr>
      <t xml:space="preserve">направление потока мощности к шинам ПС     </t>
    </r>
    <r>
      <rPr>
        <b/>
        <sz val="14"/>
        <color indexed="10"/>
        <rFont val="Times New Roman"/>
        <family val="1"/>
      </rPr>
      <t xml:space="preserve"> -- </t>
    </r>
    <r>
      <rPr>
        <sz val="14"/>
        <color indexed="10"/>
        <rFont val="Times New Roman"/>
        <family val="1"/>
      </rPr>
      <t xml:space="preserve">направление потока мощности от шин ПС </t>
    </r>
  </si>
  <si>
    <t>10</t>
  </si>
  <si>
    <t>6</t>
  </si>
  <si>
    <t>Каток 2</t>
  </si>
  <si>
    <t>Контрольный замер по ПС Запальта 17 декабря 2014г.</t>
  </si>
  <si>
    <t>Контрольный замер по ПС Краснокамск 17 декабря 2014г.</t>
  </si>
  <si>
    <t>Контрольный замер по ПС Машзавод 17 декабря 2014г.</t>
  </si>
  <si>
    <t>Контрольный замер по ПС Насосная 17 декабря 2014г.</t>
  </si>
  <si>
    <t>Контрольный замер по ПС Оверята 17 декабря 2014г.</t>
  </si>
  <si>
    <t>Каток 1</t>
  </si>
  <si>
    <t>УЗПМ №2</t>
  </si>
  <si>
    <t>Диспетчер - Левин А.А.</t>
  </si>
  <si>
    <t>ОВБ - Базаров О.А.</t>
  </si>
  <si>
    <t>6.3 / 6.3</t>
  </si>
  <si>
    <t>Диспетчер - Фишер М.М.</t>
  </si>
  <si>
    <t>Диспетчер - Фишер М.М</t>
  </si>
  <si>
    <t>6,4/6,4</t>
  </si>
  <si>
    <t>6,3/6,3</t>
  </si>
  <si>
    <t>6,2/6,2</t>
  </si>
  <si>
    <t>38,4/38,5</t>
  </si>
  <si>
    <t>37,1/37,2</t>
  </si>
  <si>
    <t>38.1/38,2</t>
  </si>
  <si>
    <t>6,3/6,4</t>
  </si>
  <si>
    <t>6,5/6,4</t>
  </si>
  <si>
    <t>6,5/6,5</t>
  </si>
  <si>
    <t>6,4/6,5</t>
  </si>
  <si>
    <t>6,4/6,3</t>
  </si>
  <si>
    <t>6,3/6,2</t>
  </si>
  <si>
    <t>6,1/6,1</t>
  </si>
  <si>
    <t>6,2/6,1</t>
  </si>
  <si>
    <t>6,6/6,6</t>
  </si>
  <si>
    <t>6,7/6,7</t>
  </si>
  <si>
    <t>6,6/6,5</t>
  </si>
  <si>
    <t>116,6/117</t>
  </si>
  <si>
    <t>116,4/116,8</t>
  </si>
  <si>
    <t>117,5/117,9</t>
  </si>
  <si>
    <t>117,3/117,5</t>
  </si>
  <si>
    <t>117/117,5</t>
  </si>
  <si>
    <t>117,7/118,1</t>
  </si>
  <si>
    <t>116,4/117</t>
  </si>
  <si>
    <t>115,7/116,2</t>
  </si>
  <si>
    <t>114,2/114,4</t>
  </si>
  <si>
    <t>115,3/115,5</t>
  </si>
  <si>
    <t>115,7/115,9</t>
  </si>
  <si>
    <t>115,3/115,7</t>
  </si>
  <si>
    <t>114,8/115,3</t>
  </si>
  <si>
    <t>115,1/115,5</t>
  </si>
  <si>
    <t>115,5/115,7</t>
  </si>
  <si>
    <t>115,9/116,4</t>
  </si>
  <si>
    <t>116,4/116,6</t>
  </si>
  <si>
    <t>УЗПМ №1 яч. №20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</si>
</sst>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:mm;@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FC19]d\ mmmm\ yyyy\ &quot;г.&quot;"/>
    <numFmt numFmtId="194" formatCode="&quot;Ј&quot;#,##0;\-&quot;Ј&quot;#,##0"/>
    <numFmt numFmtId="195" formatCode="&quot;Ј&quot;#,##0;[Red]\-&quot;Ј&quot;#,##0"/>
    <numFmt numFmtId="196" formatCode="&quot;Ј&quot;#,##0.00;\-&quot;Ј&quot;#,##0.00"/>
    <numFmt numFmtId="197" formatCode="&quot;Ј&quot;#,##0.00;[Red]\-&quot;Ј&quot;#,##0.00"/>
    <numFmt numFmtId="198" formatCode="_-&quot;Ј&quot;* #,##0_-;\-&quot;Ј&quot;* #,##0_-;_-&quot;Ј&quot;* &quot;-&quot;_-;_-@_-"/>
    <numFmt numFmtId="199" formatCode="_-&quot;Ј&quot;* #,##0.00_-;\-&quot;Ј&quot;* #,##0.00_-;_-&quot;Ј&quot;* &quot;-&quot;??_-;_-@_-"/>
  </numFmts>
  <fonts count="47">
    <font>
      <sz val="10"/>
      <name val="Arial"/>
      <family val="0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55" applyFont="1">
      <alignment/>
      <protection/>
    </xf>
    <xf numFmtId="0" fontId="3" fillId="0" borderId="0" xfId="53" applyFont="1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5" fillId="0" borderId="0" xfId="53" applyFont="1">
      <alignment/>
      <protection/>
    </xf>
    <xf numFmtId="0" fontId="3" fillId="0" borderId="20" xfId="55" applyFont="1" applyBorder="1" applyAlignment="1">
      <alignment horizontal="center" vertical="center" textRotation="90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center" wrapText="1"/>
      <protection/>
    </xf>
    <xf numFmtId="0" fontId="6" fillId="0" borderId="1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 horizontal="left" vertical="center"/>
      <protection/>
    </xf>
    <xf numFmtId="0" fontId="3" fillId="0" borderId="29" xfId="55" applyFont="1" applyBorder="1" applyAlignment="1">
      <alignment horizontal="left" vertical="center"/>
      <protection/>
    </xf>
    <xf numFmtId="0" fontId="3" fillId="0" borderId="19" xfId="55" applyFont="1" applyFill="1" applyBorder="1" applyAlignment="1">
      <alignment horizontal="center"/>
      <protection/>
    </xf>
    <xf numFmtId="49" fontId="3" fillId="0" borderId="23" xfId="55" applyNumberFormat="1" applyFont="1" applyBorder="1" applyAlignment="1">
      <alignment horizontal="center"/>
      <protection/>
    </xf>
    <xf numFmtId="0" fontId="3" fillId="0" borderId="3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 vertical="center" textRotation="90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1" fillId="0" borderId="31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wrapText="1"/>
      <protection/>
    </xf>
    <xf numFmtId="0" fontId="3" fillId="0" borderId="32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3" fillId="0" borderId="33" xfId="55" applyFont="1" applyFill="1" applyBorder="1" applyAlignment="1">
      <alignment horizontal="center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26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 wrapText="1"/>
      <protection/>
    </xf>
    <xf numFmtId="0" fontId="3" fillId="0" borderId="34" xfId="55" applyFont="1" applyFill="1" applyBorder="1" applyAlignment="1">
      <alignment horizontal="center" wrapText="1"/>
      <protection/>
    </xf>
    <xf numFmtId="0" fontId="6" fillId="0" borderId="19" xfId="55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6" fillId="33" borderId="18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/>
      <protection/>
    </xf>
    <xf numFmtId="0" fontId="3" fillId="0" borderId="30" xfId="55" applyFont="1" applyBorder="1" applyAlignment="1">
      <alignment/>
      <protection/>
    </xf>
    <xf numFmtId="0" fontId="3" fillId="0" borderId="17" xfId="55" applyFont="1" applyBorder="1" applyAlignme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3" applyFont="1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 wrapText="1"/>
      <protection/>
    </xf>
    <xf numFmtId="0" fontId="3" fillId="0" borderId="32" xfId="55" applyFont="1" applyFill="1" applyBorder="1" applyAlignment="1">
      <alignment horizont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wrapText="1"/>
      <protection/>
    </xf>
    <xf numFmtId="0" fontId="3" fillId="33" borderId="14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3" fillId="0" borderId="33" xfId="55" applyFont="1" applyFill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3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3" fillId="33" borderId="19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center"/>
      <protection/>
    </xf>
    <xf numFmtId="49" fontId="3" fillId="0" borderId="23" xfId="55" applyNumberFormat="1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/>
      <protection/>
    </xf>
    <xf numFmtId="0" fontId="3" fillId="33" borderId="25" xfId="55" applyFont="1" applyFill="1" applyBorder="1" applyAlignment="1">
      <alignment horizontal="center"/>
      <protection/>
    </xf>
    <xf numFmtId="0" fontId="3" fillId="33" borderId="26" xfId="55" applyFont="1" applyFill="1" applyBorder="1" applyAlignment="1">
      <alignment horizontal="center"/>
      <protection/>
    </xf>
    <xf numFmtId="0" fontId="3" fillId="33" borderId="27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26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20" xfId="55" applyFont="1" applyBorder="1" applyAlignment="1">
      <alignment horizontal="center" vertical="center" textRotation="90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30" xfId="55" applyFont="1" applyBorder="1" applyAlignment="1">
      <alignment/>
      <protection/>
    </xf>
    <xf numFmtId="0" fontId="3" fillId="0" borderId="16" xfId="55" applyFont="1" applyBorder="1" applyAlignment="1">
      <alignment horizontal="center" vertical="center" textRotation="90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/>
      <protection/>
    </xf>
    <xf numFmtId="0" fontId="3" fillId="0" borderId="23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35" xfId="55" applyFont="1" applyFill="1" applyBorder="1" applyAlignment="1">
      <alignment horizontal="center"/>
      <protection/>
    </xf>
    <xf numFmtId="0" fontId="3" fillId="0" borderId="24" xfId="55" applyFont="1" applyBorder="1" applyAlignment="1">
      <alignment horizont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3" fillId="0" borderId="24" xfId="55" applyFont="1" applyFill="1" applyBorder="1" applyAlignment="1">
      <alignment horizontal="center" wrapText="1"/>
      <protection/>
    </xf>
    <xf numFmtId="0" fontId="3" fillId="0" borderId="34" xfId="55" applyFont="1" applyFill="1" applyBorder="1" applyAlignment="1">
      <alignment horizontal="center" wrapText="1"/>
      <protection/>
    </xf>
    <xf numFmtId="0" fontId="3" fillId="0" borderId="36" xfId="55" applyFont="1" applyBorder="1" applyAlignment="1">
      <alignment horizontal="left"/>
      <protection/>
    </xf>
    <xf numFmtId="0" fontId="3" fillId="0" borderId="37" xfId="55" applyFont="1" applyBorder="1" applyAlignment="1">
      <alignment horizontal="left"/>
      <protection/>
    </xf>
    <xf numFmtId="0" fontId="3" fillId="0" borderId="28" xfId="55" applyFont="1" applyBorder="1" applyAlignment="1">
      <alignment horizontal="left" vertical="center"/>
      <protection/>
    </xf>
    <xf numFmtId="0" fontId="3" fillId="0" borderId="29" xfId="55" applyFont="1" applyBorder="1" applyAlignment="1">
      <alignment horizontal="left" vertical="center"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38" xfId="55" applyFont="1" applyBorder="1" applyAlignment="1">
      <alignment horizontal="center"/>
      <protection/>
    </xf>
    <xf numFmtId="0" fontId="3" fillId="0" borderId="39" xfId="55" applyFont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38" xfId="55" applyFont="1" applyFill="1" applyBorder="1" applyAlignment="1">
      <alignment horizontal="center"/>
      <protection/>
    </xf>
    <xf numFmtId="0" fontId="3" fillId="33" borderId="39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/>
      <protection/>
    </xf>
    <xf numFmtId="0" fontId="6" fillId="33" borderId="21" xfId="55" applyFont="1" applyFill="1" applyBorder="1" applyAlignment="1">
      <alignment horizontal="center"/>
      <protection/>
    </xf>
    <xf numFmtId="0" fontId="6" fillId="33" borderId="22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/>
      <protection/>
    </xf>
    <xf numFmtId="0" fontId="6" fillId="33" borderId="26" xfId="55" applyFont="1" applyFill="1" applyBorder="1" applyAlignment="1">
      <alignment horizontal="center"/>
      <protection/>
    </xf>
    <xf numFmtId="0" fontId="6" fillId="33" borderId="27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/>
      <protection/>
    </xf>
    <xf numFmtId="0" fontId="3" fillId="0" borderId="17" xfId="55" applyFont="1" applyFill="1" applyBorder="1" applyAlignment="1">
      <alignment/>
      <protection/>
    </xf>
    <xf numFmtId="0" fontId="3" fillId="0" borderId="30" xfId="55" applyFont="1" applyFill="1" applyBorder="1" applyAlignment="1">
      <alignment/>
      <protection/>
    </xf>
    <xf numFmtId="0" fontId="3" fillId="0" borderId="17" xfId="55" applyFont="1" applyFill="1" applyBorder="1" applyAlignment="1">
      <alignment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0" fontId="3" fillId="0" borderId="0" xfId="54" applyFont="1" applyBorder="1">
      <alignment/>
      <protection/>
    </xf>
    <xf numFmtId="0" fontId="6" fillId="0" borderId="40" xfId="55" applyFont="1" applyBorder="1" applyAlignment="1">
      <alignment horizontal="center"/>
      <protection/>
    </xf>
    <xf numFmtId="0" fontId="6" fillId="0" borderId="36" xfId="55" applyFont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43" xfId="55" applyFont="1" applyBorder="1" applyAlignment="1">
      <alignment horizontal="center"/>
      <protection/>
    </xf>
    <xf numFmtId="0" fontId="3" fillId="0" borderId="44" xfId="55" applyFont="1" applyBorder="1" applyAlignment="1">
      <alignment horizontal="center"/>
      <protection/>
    </xf>
    <xf numFmtId="0" fontId="9" fillId="0" borderId="45" xfId="55" applyFont="1" applyBorder="1" applyAlignment="1">
      <alignment horizontal="left" vertical="center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wrapText="1"/>
      <protection/>
    </xf>
    <xf numFmtId="0" fontId="3" fillId="34" borderId="14" xfId="55" applyFont="1" applyFill="1" applyBorder="1" applyAlignment="1">
      <alignment horizontal="center" wrapText="1"/>
      <protection/>
    </xf>
    <xf numFmtId="0" fontId="3" fillId="34" borderId="30" xfId="55" applyFont="1" applyFill="1" applyBorder="1" applyAlignment="1">
      <alignment horizontal="center"/>
      <protection/>
    </xf>
    <xf numFmtId="0" fontId="3" fillId="34" borderId="21" xfId="55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3" fillId="34" borderId="19" xfId="55" applyFont="1" applyFill="1" applyBorder="1" applyAlignment="1">
      <alignment horizontal="center"/>
      <protection/>
    </xf>
    <xf numFmtId="0" fontId="3" fillId="34" borderId="25" xfId="55" applyFont="1" applyFill="1" applyBorder="1" applyAlignment="1">
      <alignment horizontal="center"/>
      <protection/>
    </xf>
    <xf numFmtId="0" fontId="3" fillId="34" borderId="26" xfId="55" applyFont="1" applyFill="1" applyBorder="1" applyAlignment="1">
      <alignment horizontal="center"/>
      <protection/>
    </xf>
    <xf numFmtId="0" fontId="3" fillId="34" borderId="27" xfId="55" applyFont="1" applyFill="1" applyBorder="1" applyAlignment="1">
      <alignment horizontal="center"/>
      <protection/>
    </xf>
    <xf numFmtId="0" fontId="6" fillId="34" borderId="21" xfId="55" applyFont="1" applyFill="1" applyBorder="1" applyAlignment="1">
      <alignment horizontal="center"/>
      <protection/>
    </xf>
    <xf numFmtId="0" fontId="6" fillId="34" borderId="22" xfId="55" applyFont="1" applyFill="1" applyBorder="1" applyAlignment="1">
      <alignment horizontal="center"/>
      <protection/>
    </xf>
    <xf numFmtId="0" fontId="6" fillId="34" borderId="18" xfId="55" applyFont="1" applyFill="1" applyBorder="1" applyAlignment="1">
      <alignment horizontal="center"/>
      <protection/>
    </xf>
    <xf numFmtId="0" fontId="6" fillId="34" borderId="19" xfId="55" applyFont="1" applyFill="1" applyBorder="1" applyAlignment="1">
      <alignment horizontal="center"/>
      <protection/>
    </xf>
    <xf numFmtId="0" fontId="6" fillId="34" borderId="26" xfId="55" applyFont="1" applyFill="1" applyBorder="1" applyAlignment="1">
      <alignment horizontal="center"/>
      <protection/>
    </xf>
    <xf numFmtId="0" fontId="6" fillId="34" borderId="27" xfId="55" applyFont="1" applyFill="1" applyBorder="1" applyAlignment="1">
      <alignment horizontal="center"/>
      <protection/>
    </xf>
    <xf numFmtId="0" fontId="3" fillId="34" borderId="24" xfId="55" applyFont="1" applyFill="1" applyBorder="1" applyAlignment="1">
      <alignment horizontal="center" wrapText="1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3" fillId="34" borderId="19" xfId="55" applyFont="1" applyFill="1" applyBorder="1" applyAlignment="1">
      <alignment horizontal="center"/>
      <protection/>
    </xf>
    <xf numFmtId="0" fontId="3" fillId="34" borderId="12" xfId="55" applyFont="1" applyFill="1" applyBorder="1" applyAlignment="1">
      <alignment horizontal="center"/>
      <protection/>
    </xf>
    <xf numFmtId="0" fontId="3" fillId="34" borderId="38" xfId="55" applyFont="1" applyFill="1" applyBorder="1" applyAlignment="1">
      <alignment horizontal="center"/>
      <protection/>
    </xf>
    <xf numFmtId="0" fontId="3" fillId="34" borderId="39" xfId="55" applyFont="1" applyFill="1" applyBorder="1" applyAlignment="1">
      <alignment horizontal="center"/>
      <protection/>
    </xf>
    <xf numFmtId="0" fontId="3" fillId="34" borderId="25" xfId="55" applyFont="1" applyFill="1" applyBorder="1" applyAlignment="1">
      <alignment horizontal="center"/>
      <protection/>
    </xf>
    <xf numFmtId="0" fontId="3" fillId="34" borderId="26" xfId="55" applyFont="1" applyFill="1" applyBorder="1" applyAlignment="1">
      <alignment horizontal="center"/>
      <protection/>
    </xf>
    <xf numFmtId="0" fontId="3" fillId="34" borderId="27" xfId="55" applyFont="1" applyFill="1" applyBorder="1" applyAlignment="1">
      <alignment horizontal="center"/>
      <protection/>
    </xf>
    <xf numFmtId="0" fontId="3" fillId="34" borderId="30" xfId="55" applyFont="1" applyFill="1" applyBorder="1" applyAlignment="1">
      <alignment/>
      <protection/>
    </xf>
    <xf numFmtId="0" fontId="3" fillId="34" borderId="17" xfId="55" applyFont="1" applyFill="1" applyBorder="1" applyAlignment="1">
      <alignment/>
      <protection/>
    </xf>
    <xf numFmtId="0" fontId="3" fillId="35" borderId="12" xfId="55" applyFont="1" applyFill="1" applyBorder="1" applyAlignment="1">
      <alignment horizontal="center"/>
      <protection/>
    </xf>
    <xf numFmtId="0" fontId="3" fillId="35" borderId="38" xfId="55" applyFont="1" applyFill="1" applyBorder="1" applyAlignment="1">
      <alignment horizontal="center"/>
      <protection/>
    </xf>
    <xf numFmtId="0" fontId="3" fillId="35" borderId="39" xfId="55" applyFont="1" applyFill="1" applyBorder="1" applyAlignment="1">
      <alignment horizontal="center"/>
      <protection/>
    </xf>
    <xf numFmtId="0" fontId="3" fillId="35" borderId="17" xfId="55" applyFont="1" applyFill="1" applyBorder="1" applyAlignment="1">
      <alignment horizontal="center"/>
      <protection/>
    </xf>
    <xf numFmtId="0" fontId="3" fillId="35" borderId="18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4" borderId="12" xfId="55" applyFont="1" applyFill="1" applyBorder="1" applyAlignment="1">
      <alignment horizontal="center" wrapText="1"/>
      <protection/>
    </xf>
    <xf numFmtId="0" fontId="3" fillId="34" borderId="14" xfId="55" applyFont="1" applyFill="1" applyBorder="1" applyAlignment="1">
      <alignment horizontal="center" wrapText="1"/>
      <protection/>
    </xf>
    <xf numFmtId="0" fontId="3" fillId="34" borderId="30" xfId="55" applyFont="1" applyFill="1" applyBorder="1" applyAlignment="1">
      <alignment horizontal="center"/>
      <protection/>
    </xf>
    <xf numFmtId="0" fontId="3" fillId="34" borderId="21" xfId="55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0" fontId="3" fillId="34" borderId="24" xfId="55" applyFont="1" applyFill="1" applyBorder="1" applyAlignment="1">
      <alignment horizontal="center" wrapText="1"/>
      <protection/>
    </xf>
    <xf numFmtId="0" fontId="3" fillId="34" borderId="12" xfId="55" applyFont="1" applyFill="1" applyBorder="1" applyAlignment="1">
      <alignment horizontal="center"/>
      <protection/>
    </xf>
    <xf numFmtId="0" fontId="3" fillId="34" borderId="38" xfId="55" applyFont="1" applyFill="1" applyBorder="1" applyAlignment="1">
      <alignment horizontal="center"/>
      <protection/>
    </xf>
    <xf numFmtId="0" fontId="3" fillId="34" borderId="39" xfId="55" applyFont="1" applyFill="1" applyBorder="1" applyAlignment="1">
      <alignment horizontal="center"/>
      <protection/>
    </xf>
    <xf numFmtId="0" fontId="3" fillId="34" borderId="30" xfId="55" applyFont="1" applyFill="1" applyBorder="1" applyAlignment="1">
      <alignment/>
      <protection/>
    </xf>
    <xf numFmtId="0" fontId="3" fillId="35" borderId="36" xfId="55" applyFont="1" applyFill="1" applyBorder="1" applyAlignment="1">
      <alignment horizontal="left"/>
      <protection/>
    </xf>
    <xf numFmtId="0" fontId="3" fillId="35" borderId="37" xfId="55" applyFont="1" applyFill="1" applyBorder="1" applyAlignment="1">
      <alignment horizontal="left"/>
      <protection/>
    </xf>
    <xf numFmtId="0" fontId="3" fillId="0" borderId="36" xfId="55" applyFont="1" applyFill="1" applyBorder="1" applyAlignment="1">
      <alignment horizontal="left"/>
      <protection/>
    </xf>
    <xf numFmtId="0" fontId="3" fillId="0" borderId="37" xfId="55" applyFont="1" applyFill="1" applyBorder="1" applyAlignment="1">
      <alignment horizontal="left"/>
      <protection/>
    </xf>
    <xf numFmtId="0" fontId="8" fillId="0" borderId="36" xfId="55" applyFont="1" applyBorder="1" applyAlignment="1">
      <alignment/>
      <protection/>
    </xf>
    <xf numFmtId="0" fontId="8" fillId="0" borderId="37" xfId="55" applyFont="1" applyBorder="1" applyAlignment="1">
      <alignment/>
      <protection/>
    </xf>
    <xf numFmtId="0" fontId="7" fillId="0" borderId="50" xfId="55" applyFont="1" applyBorder="1" applyAlignment="1">
      <alignment horizontal="center"/>
      <protection/>
    </xf>
    <xf numFmtId="0" fontId="7" fillId="0" borderId="37" xfId="55" applyFont="1" applyBorder="1" applyAlignment="1">
      <alignment horizontal="center"/>
      <protection/>
    </xf>
    <xf numFmtId="0" fontId="12" fillId="0" borderId="51" xfId="55" applyFont="1" applyBorder="1" applyAlignment="1">
      <alignment horizontal="center" vertical="center" textRotation="90"/>
      <protection/>
    </xf>
    <xf numFmtId="0" fontId="12" fillId="0" borderId="34" xfId="55" applyFont="1" applyBorder="1" applyAlignment="1">
      <alignment horizontal="center" vertical="center" textRotation="90"/>
      <protection/>
    </xf>
    <xf numFmtId="0" fontId="3" fillId="34" borderId="4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3" fillId="0" borderId="47" xfId="55" applyFont="1" applyBorder="1">
      <alignment/>
      <protection/>
    </xf>
    <xf numFmtId="0" fontId="3" fillId="0" borderId="48" xfId="55" applyFont="1" applyBorder="1">
      <alignment/>
      <protection/>
    </xf>
    <xf numFmtId="0" fontId="3" fillId="0" borderId="49" xfId="55" applyFont="1" applyBorder="1">
      <alignment/>
      <protection/>
    </xf>
    <xf numFmtId="0" fontId="3" fillId="0" borderId="54" xfId="55" applyFont="1" applyBorder="1">
      <alignment/>
      <protection/>
    </xf>
    <xf numFmtId="0" fontId="3" fillId="0" borderId="55" xfId="55" applyFont="1" applyBorder="1">
      <alignment/>
      <protection/>
    </xf>
    <xf numFmtId="0" fontId="3" fillId="0" borderId="45" xfId="55" applyFont="1" applyBorder="1" applyAlignment="1">
      <alignment horizontal="center" vertical="center"/>
      <protection/>
    </xf>
    <xf numFmtId="0" fontId="3" fillId="0" borderId="49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55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center"/>
      <protection/>
    </xf>
    <xf numFmtId="0" fontId="7" fillId="0" borderId="52" xfId="55" applyFont="1" applyBorder="1" applyAlignment="1">
      <alignment horizont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43" xfId="55" applyFont="1" applyBorder="1" applyAlignment="1">
      <alignment horizontal="center"/>
      <protection/>
    </xf>
    <xf numFmtId="0" fontId="3" fillId="0" borderId="44" xfId="55" applyFont="1" applyBorder="1" applyAlignment="1">
      <alignment horizontal="center"/>
      <protection/>
    </xf>
    <xf numFmtId="0" fontId="8" fillId="0" borderId="36" xfId="55" applyFont="1" applyBorder="1" applyAlignment="1">
      <alignment horizontal="left"/>
      <protection/>
    </xf>
    <xf numFmtId="0" fontId="8" fillId="0" borderId="37" xfId="55" applyFont="1" applyBorder="1" applyAlignment="1">
      <alignment horizontal="left"/>
      <protection/>
    </xf>
    <xf numFmtId="0" fontId="3" fillId="0" borderId="40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/>
      <protection/>
    </xf>
    <xf numFmtId="0" fontId="3" fillId="0" borderId="52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3" fillId="0" borderId="50" xfId="55" applyFont="1" applyBorder="1" applyAlignment="1">
      <alignment horizontal="center"/>
      <protection/>
    </xf>
    <xf numFmtId="0" fontId="3" fillId="0" borderId="37" xfId="55" applyFont="1" applyBorder="1" applyAlignment="1">
      <alignment horizontal="center"/>
      <protection/>
    </xf>
    <xf numFmtId="0" fontId="3" fillId="34" borderId="36" xfId="55" applyFont="1" applyFill="1" applyBorder="1" applyAlignment="1">
      <alignment horizontal="center"/>
      <protection/>
    </xf>
    <xf numFmtId="0" fontId="3" fillId="34" borderId="50" xfId="55" applyFont="1" applyFill="1" applyBorder="1" applyAlignment="1">
      <alignment horizontal="center"/>
      <protection/>
    </xf>
    <xf numFmtId="0" fontId="3" fillId="34" borderId="37" xfId="55" applyFont="1" applyFill="1" applyBorder="1" applyAlignment="1">
      <alignment horizontal="center"/>
      <protection/>
    </xf>
    <xf numFmtId="0" fontId="3" fillId="0" borderId="36" xfId="55" applyFont="1" applyFill="1" applyBorder="1" applyAlignment="1">
      <alignment horizontal="center"/>
      <protection/>
    </xf>
    <xf numFmtId="0" fontId="3" fillId="0" borderId="37" xfId="55" applyFont="1" applyFill="1" applyBorder="1" applyAlignment="1">
      <alignment horizontal="center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/>
      <protection/>
    </xf>
    <xf numFmtId="0" fontId="3" fillId="0" borderId="56" xfId="55" applyFont="1" applyBorder="1" applyAlignment="1">
      <alignment horizontal="center"/>
      <protection/>
    </xf>
    <xf numFmtId="0" fontId="3" fillId="0" borderId="57" xfId="55" applyFont="1" applyBorder="1" applyAlignment="1">
      <alignment horizontal="center"/>
      <protection/>
    </xf>
    <xf numFmtId="0" fontId="3" fillId="34" borderId="42" xfId="55" applyFont="1" applyFill="1" applyBorder="1" applyAlignment="1">
      <alignment horizontal="center"/>
      <protection/>
    </xf>
    <xf numFmtId="0" fontId="3" fillId="34" borderId="43" xfId="55" applyFont="1" applyFill="1" applyBorder="1" applyAlignment="1">
      <alignment horizontal="center"/>
      <protection/>
    </xf>
    <xf numFmtId="0" fontId="3" fillId="34" borderId="44" xfId="55" applyFont="1" applyFill="1" applyBorder="1" applyAlignment="1">
      <alignment horizontal="center"/>
      <protection/>
    </xf>
    <xf numFmtId="0" fontId="3" fillId="34" borderId="40" xfId="55" applyFont="1" applyFill="1" applyBorder="1" applyAlignment="1">
      <alignment horizontal="center"/>
      <protection/>
    </xf>
    <xf numFmtId="0" fontId="3" fillId="34" borderId="28" xfId="55" applyFont="1" applyFill="1" applyBorder="1" applyAlignment="1">
      <alignment horizontal="center"/>
      <protection/>
    </xf>
    <xf numFmtId="0" fontId="3" fillId="34" borderId="52" xfId="55" applyFont="1" applyFill="1" applyBorder="1" applyAlignment="1">
      <alignment horizontal="center"/>
      <protection/>
    </xf>
    <xf numFmtId="0" fontId="3" fillId="34" borderId="43" xfId="55" applyFont="1" applyFill="1" applyBorder="1" applyAlignment="1">
      <alignment horizontal="center"/>
      <protection/>
    </xf>
    <xf numFmtId="0" fontId="3" fillId="34" borderId="44" xfId="55" applyFont="1" applyFill="1" applyBorder="1" applyAlignment="1">
      <alignment horizontal="center"/>
      <protection/>
    </xf>
    <xf numFmtId="0" fontId="9" fillId="0" borderId="45" xfId="55" applyFont="1" applyBorder="1" applyAlignment="1">
      <alignment horizontal="left" vertic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43" xfId="55" applyFont="1" applyBorder="1" applyAlignment="1">
      <alignment horizontal="center"/>
      <protection/>
    </xf>
    <xf numFmtId="0" fontId="3" fillId="0" borderId="44" xfId="55" applyFont="1" applyBorder="1" applyAlignment="1">
      <alignment horizontal="center"/>
      <protection/>
    </xf>
    <xf numFmtId="0" fontId="3" fillId="0" borderId="42" xfId="55" applyFont="1" applyFill="1" applyBorder="1" applyAlignment="1">
      <alignment horizontal="center"/>
      <protection/>
    </xf>
    <xf numFmtId="0" fontId="3" fillId="0" borderId="43" xfId="55" applyFont="1" applyFill="1" applyBorder="1" applyAlignment="1">
      <alignment horizontal="center"/>
      <protection/>
    </xf>
    <xf numFmtId="0" fontId="3" fillId="0" borderId="44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3" fillId="0" borderId="52" xfId="55" applyFont="1" applyFill="1" applyBorder="1" applyAlignment="1">
      <alignment horizontal="center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" fillId="0" borderId="31" xfId="55" applyFont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37" xfId="55" applyFont="1" applyFill="1" applyBorder="1" applyAlignment="1">
      <alignment horizontal="center"/>
      <protection/>
    </xf>
    <xf numFmtId="0" fontId="3" fillId="34" borderId="36" xfId="55" applyFont="1" applyFill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12" fillId="0" borderId="51" xfId="55" applyFont="1" applyBorder="1" applyAlignment="1">
      <alignment horizontal="center" vertical="center" textRotation="90" wrapText="1"/>
      <protection/>
    </xf>
    <xf numFmtId="0" fontId="12" fillId="0" borderId="34" xfId="55" applyFont="1" applyBorder="1" applyAlignment="1">
      <alignment horizontal="center" vertical="center" textRotation="90" wrapText="1"/>
      <protection/>
    </xf>
    <xf numFmtId="0" fontId="12" fillId="0" borderId="33" xfId="55" applyFont="1" applyBorder="1" applyAlignment="1">
      <alignment horizontal="center" vertical="center" textRotation="90" wrapText="1"/>
      <protection/>
    </xf>
    <xf numFmtId="0" fontId="3" fillId="34" borderId="40" xfId="0" applyFont="1" applyFill="1" applyBorder="1" applyAlignment="1">
      <alignment horizontal="center" vertical="center"/>
    </xf>
    <xf numFmtId="0" fontId="3" fillId="0" borderId="36" xfId="55" applyFont="1" applyBorder="1" applyAlignment="1">
      <alignment horizontal="left"/>
      <protection/>
    </xf>
    <xf numFmtId="0" fontId="3" fillId="0" borderId="37" xfId="55" applyFont="1" applyBorder="1" applyAlignment="1">
      <alignment horizontal="left"/>
      <protection/>
    </xf>
    <xf numFmtId="0" fontId="3" fillId="34" borderId="50" xfId="55" applyFont="1" applyFill="1" applyBorder="1" applyAlignment="1">
      <alignment horizontal="center"/>
      <protection/>
    </xf>
    <xf numFmtId="0" fontId="3" fillId="34" borderId="37" xfId="55" applyFont="1" applyFill="1" applyBorder="1" applyAlignment="1">
      <alignment horizontal="center"/>
      <protection/>
    </xf>
    <xf numFmtId="0" fontId="3" fillId="34" borderId="40" xfId="55" applyFont="1" applyFill="1" applyBorder="1" applyAlignment="1">
      <alignment horizontal="center"/>
      <protection/>
    </xf>
    <xf numFmtId="0" fontId="3" fillId="34" borderId="28" xfId="55" applyFont="1" applyFill="1" applyBorder="1" applyAlignment="1">
      <alignment horizontal="center"/>
      <protection/>
    </xf>
    <xf numFmtId="0" fontId="3" fillId="34" borderId="52" xfId="55" applyFont="1" applyFill="1" applyBorder="1" applyAlignment="1">
      <alignment horizontal="center"/>
      <protection/>
    </xf>
    <xf numFmtId="0" fontId="3" fillId="0" borderId="36" xfId="55" applyFont="1" applyBorder="1" applyAlignment="1">
      <alignment/>
      <protection/>
    </xf>
    <xf numFmtId="0" fontId="3" fillId="0" borderId="37" xfId="55" applyFont="1" applyBorder="1" applyAlignment="1">
      <alignment/>
      <protection/>
    </xf>
    <xf numFmtId="0" fontId="3" fillId="34" borderId="2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47" xfId="55" applyFont="1" applyBorder="1">
      <alignment/>
      <protection/>
    </xf>
    <xf numFmtId="0" fontId="3" fillId="0" borderId="48" xfId="55" applyFont="1" applyBorder="1">
      <alignment/>
      <protection/>
    </xf>
    <xf numFmtId="0" fontId="3" fillId="0" borderId="49" xfId="55" applyFont="1" applyBorder="1">
      <alignment/>
      <protection/>
    </xf>
    <xf numFmtId="0" fontId="3" fillId="0" borderId="54" xfId="55" applyFont="1" applyBorder="1">
      <alignment/>
      <protection/>
    </xf>
    <xf numFmtId="0" fontId="3" fillId="0" borderId="55" xfId="55" applyFont="1" applyBorder="1">
      <alignment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55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/>
      <protection/>
    </xf>
    <xf numFmtId="0" fontId="3" fillId="0" borderId="52" xfId="55" applyFont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3" fillId="0" borderId="52" xfId="55" applyFont="1" applyFill="1" applyBorder="1" applyAlignment="1">
      <alignment horizontal="center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textRotation="90"/>
      <protection/>
    </xf>
    <xf numFmtId="0" fontId="5" fillId="0" borderId="34" xfId="55" applyFont="1" applyBorder="1" applyAlignment="1">
      <alignment horizontal="center" vertical="center" textRotation="90"/>
      <protection/>
    </xf>
    <xf numFmtId="0" fontId="3" fillId="0" borderId="45" xfId="55" applyFont="1" applyBorder="1" applyAlignment="1">
      <alignment horizontal="center" vertical="center"/>
      <protection/>
    </xf>
    <xf numFmtId="0" fontId="3" fillId="0" borderId="49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55" xfId="55" applyFont="1" applyBorder="1" applyAlignment="1">
      <alignment horizontal="center" vertical="center"/>
      <protection/>
    </xf>
    <xf numFmtId="0" fontId="3" fillId="0" borderId="50" xfId="55" applyFont="1" applyBorder="1" applyAlignment="1">
      <alignment horizontal="center"/>
      <protection/>
    </xf>
    <xf numFmtId="0" fontId="3" fillId="0" borderId="37" xfId="55" applyFont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3" xfId="55" applyFont="1" applyFill="1" applyBorder="1" applyAlignment="1">
      <alignment horizontal="center"/>
      <protection/>
    </xf>
    <xf numFmtId="0" fontId="3" fillId="0" borderId="44" xfId="55" applyFont="1" applyFill="1" applyBorder="1" applyAlignment="1">
      <alignment horizontal="center"/>
      <protection/>
    </xf>
    <xf numFmtId="0" fontId="9" fillId="0" borderId="45" xfId="55" applyFont="1" applyBorder="1" applyAlignment="1">
      <alignment horizontal="left" vertical="center"/>
      <protection/>
    </xf>
    <xf numFmtId="0" fontId="3" fillId="33" borderId="36" xfId="55" applyFont="1" applyFill="1" applyBorder="1" applyAlignment="1">
      <alignment horizontal="center"/>
      <protection/>
    </xf>
    <xf numFmtId="0" fontId="3" fillId="33" borderId="50" xfId="55" applyFont="1" applyFill="1" applyBorder="1" applyAlignment="1">
      <alignment horizontal="center"/>
      <protection/>
    </xf>
    <xf numFmtId="0" fontId="3" fillId="33" borderId="37" xfId="55" applyFont="1" applyFill="1" applyBorder="1" applyAlignment="1">
      <alignment horizontal="center"/>
      <protection/>
    </xf>
    <xf numFmtId="0" fontId="3" fillId="33" borderId="42" xfId="55" applyFont="1" applyFill="1" applyBorder="1" applyAlignment="1">
      <alignment horizontal="center"/>
      <protection/>
    </xf>
    <xf numFmtId="0" fontId="3" fillId="33" borderId="43" xfId="55" applyFont="1" applyFill="1" applyBorder="1" applyAlignment="1">
      <alignment horizontal="center"/>
      <protection/>
    </xf>
    <xf numFmtId="0" fontId="3" fillId="33" borderId="44" xfId="55" applyFont="1" applyFill="1" applyBorder="1" applyAlignment="1">
      <alignment horizontal="center"/>
      <protection/>
    </xf>
    <xf numFmtId="0" fontId="3" fillId="33" borderId="40" xfId="55" applyFont="1" applyFill="1" applyBorder="1" applyAlignment="1">
      <alignment horizontal="center"/>
      <protection/>
    </xf>
    <xf numFmtId="0" fontId="3" fillId="33" borderId="28" xfId="55" applyFont="1" applyFill="1" applyBorder="1" applyAlignment="1">
      <alignment horizontal="center"/>
      <protection/>
    </xf>
    <xf numFmtId="0" fontId="3" fillId="33" borderId="52" xfId="55" applyFont="1" applyFill="1" applyBorder="1" applyAlignment="1">
      <alignment horizontal="center"/>
      <protection/>
    </xf>
    <xf numFmtId="0" fontId="3" fillId="33" borderId="4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0" borderId="51" xfId="55" applyFont="1" applyBorder="1" applyAlignment="1">
      <alignment horizontal="center" vertical="center" textRotation="90"/>
      <protection/>
    </xf>
    <xf numFmtId="0" fontId="3" fillId="0" borderId="34" xfId="55" applyFont="1" applyBorder="1" applyAlignment="1">
      <alignment horizontal="center" vertical="center" textRotation="90"/>
      <protection/>
    </xf>
    <xf numFmtId="0" fontId="3" fillId="0" borderId="41" xfId="55" applyFont="1" applyFill="1" applyBorder="1" applyAlignment="1">
      <alignment horizontal="center"/>
      <protection/>
    </xf>
    <xf numFmtId="0" fontId="3" fillId="0" borderId="56" xfId="55" applyFont="1" applyFill="1" applyBorder="1" applyAlignment="1">
      <alignment horizontal="center"/>
      <protection/>
    </xf>
    <xf numFmtId="0" fontId="3" fillId="0" borderId="57" xfId="55" applyFont="1" applyFill="1" applyBorder="1" applyAlignment="1">
      <alignment horizontal="center"/>
      <protection/>
    </xf>
    <xf numFmtId="0" fontId="3" fillId="33" borderId="41" xfId="55" applyFont="1" applyFill="1" applyBorder="1" applyAlignment="1">
      <alignment horizontal="center"/>
      <protection/>
    </xf>
    <xf numFmtId="0" fontId="3" fillId="33" borderId="56" xfId="55" applyFont="1" applyFill="1" applyBorder="1" applyAlignment="1">
      <alignment horizontal="center"/>
      <protection/>
    </xf>
    <xf numFmtId="0" fontId="3" fillId="33" borderId="57" xfId="55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С БАЗ" xfId="53"/>
    <cellStyle name="Обычный_ПС БАЗ 2" xfId="54"/>
    <cellStyle name="Обычный_ПС Вя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5"/>
  <sheetViews>
    <sheetView tabSelected="1" view="pageBreakPreview" zoomScale="60" zoomScalePageLayoutView="0" workbookViewId="0" topLeftCell="A1">
      <selection activeCell="BN22" sqref="BK22:BN22"/>
    </sheetView>
  </sheetViews>
  <sheetFormatPr defaultColWidth="9.140625" defaultRowHeight="12.75"/>
  <cols>
    <col min="1" max="1" width="4.7109375" style="2" customWidth="1"/>
    <col min="2" max="3" width="14.00390625" style="2" customWidth="1"/>
    <col min="4" max="12" width="9.140625" style="2" customWidth="1"/>
    <col min="13" max="75" width="9.140625" style="59" customWidth="1"/>
    <col min="76" max="16384" width="9.140625" style="2" customWidth="1"/>
  </cols>
  <sheetData>
    <row r="1" spans="1:7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</row>
    <row r="2" spans="1:75" ht="27.75" customHeight="1" thickBot="1">
      <c r="A2" s="295" t="s">
        <v>100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</row>
    <row r="3" spans="1:75" ht="17.25" customHeight="1">
      <c r="A3" s="238" t="s">
        <v>14</v>
      </c>
      <c r="B3" s="242"/>
      <c r="C3" s="3" t="s">
        <v>9</v>
      </c>
      <c r="D3" s="235" t="s">
        <v>17</v>
      </c>
      <c r="E3" s="236"/>
      <c r="F3" s="237"/>
      <c r="G3" s="235" t="s">
        <v>10</v>
      </c>
      <c r="H3" s="236"/>
      <c r="I3" s="237"/>
      <c r="J3" s="235" t="s">
        <v>18</v>
      </c>
      <c r="K3" s="236"/>
      <c r="L3" s="237"/>
      <c r="M3" s="304" t="s">
        <v>19</v>
      </c>
      <c r="N3" s="314"/>
      <c r="O3" s="315"/>
      <c r="P3" s="292" t="s">
        <v>20</v>
      </c>
      <c r="Q3" s="293"/>
      <c r="R3" s="294"/>
      <c r="S3" s="292" t="s">
        <v>21</v>
      </c>
      <c r="T3" s="293"/>
      <c r="U3" s="294"/>
      <c r="V3" s="292" t="s">
        <v>22</v>
      </c>
      <c r="W3" s="293"/>
      <c r="X3" s="294"/>
      <c r="Y3" s="292" t="s">
        <v>11</v>
      </c>
      <c r="Z3" s="293"/>
      <c r="AA3" s="294"/>
      <c r="AB3" s="292" t="s">
        <v>23</v>
      </c>
      <c r="AC3" s="293"/>
      <c r="AD3" s="294"/>
      <c r="AE3" s="232" t="s">
        <v>24</v>
      </c>
      <c r="AF3" s="233"/>
      <c r="AG3" s="234"/>
      <c r="AH3" s="292" t="s">
        <v>25</v>
      </c>
      <c r="AI3" s="293"/>
      <c r="AJ3" s="294"/>
      <c r="AK3" s="292" t="s">
        <v>26</v>
      </c>
      <c r="AL3" s="293"/>
      <c r="AM3" s="294"/>
      <c r="AN3" s="292" t="s">
        <v>27</v>
      </c>
      <c r="AO3" s="293"/>
      <c r="AP3" s="294"/>
      <c r="AQ3" s="292" t="s">
        <v>28</v>
      </c>
      <c r="AR3" s="293"/>
      <c r="AS3" s="294"/>
      <c r="AT3" s="292" t="s">
        <v>29</v>
      </c>
      <c r="AU3" s="293"/>
      <c r="AV3" s="294"/>
      <c r="AW3" s="292" t="s">
        <v>15</v>
      </c>
      <c r="AX3" s="293"/>
      <c r="AY3" s="294"/>
      <c r="AZ3" s="292" t="s">
        <v>30</v>
      </c>
      <c r="BA3" s="293"/>
      <c r="BB3" s="294"/>
      <c r="BC3" s="232" t="s">
        <v>16</v>
      </c>
      <c r="BD3" s="233"/>
      <c r="BE3" s="234"/>
      <c r="BF3" s="292" t="s">
        <v>31</v>
      </c>
      <c r="BG3" s="293"/>
      <c r="BH3" s="294"/>
      <c r="BI3" s="232" t="s">
        <v>32</v>
      </c>
      <c r="BJ3" s="233"/>
      <c r="BK3" s="234"/>
      <c r="BL3" s="292" t="s">
        <v>33</v>
      </c>
      <c r="BM3" s="293"/>
      <c r="BN3" s="294"/>
      <c r="BO3" s="292" t="s">
        <v>34</v>
      </c>
      <c r="BP3" s="293"/>
      <c r="BQ3" s="294"/>
      <c r="BR3" s="292" t="s">
        <v>35</v>
      </c>
      <c r="BS3" s="293"/>
      <c r="BT3" s="294"/>
      <c r="BU3" s="292" t="s">
        <v>36</v>
      </c>
      <c r="BV3" s="293"/>
      <c r="BW3" s="294"/>
    </row>
    <row r="4" spans="1:75" ht="17.25" customHeight="1">
      <c r="A4" s="243"/>
      <c r="B4" s="244"/>
      <c r="C4" s="4" t="s">
        <v>12</v>
      </c>
      <c r="D4" s="5" t="s">
        <v>0</v>
      </c>
      <c r="E4" s="5" t="s">
        <v>1</v>
      </c>
      <c r="F4" s="5" t="s">
        <v>2</v>
      </c>
      <c r="G4" s="5" t="s">
        <v>0</v>
      </c>
      <c r="H4" s="5" t="s">
        <v>1</v>
      </c>
      <c r="I4" s="5" t="s">
        <v>2</v>
      </c>
      <c r="J4" s="5" t="s">
        <v>0</v>
      </c>
      <c r="K4" s="5" t="s">
        <v>1</v>
      </c>
      <c r="L4" s="5" t="s">
        <v>2</v>
      </c>
      <c r="M4" s="212" t="s">
        <v>0</v>
      </c>
      <c r="N4" s="212" t="s">
        <v>1</v>
      </c>
      <c r="O4" s="212" t="s">
        <v>2</v>
      </c>
      <c r="P4" s="43" t="s">
        <v>0</v>
      </c>
      <c r="Q4" s="43" t="s">
        <v>1</v>
      </c>
      <c r="R4" s="43" t="s">
        <v>2</v>
      </c>
      <c r="S4" s="43" t="s">
        <v>0</v>
      </c>
      <c r="T4" s="43" t="s">
        <v>1</v>
      </c>
      <c r="U4" s="43" t="s">
        <v>2</v>
      </c>
      <c r="V4" s="43" t="s">
        <v>0</v>
      </c>
      <c r="W4" s="43" t="s">
        <v>1</v>
      </c>
      <c r="X4" s="43" t="s">
        <v>2</v>
      </c>
      <c r="Y4" s="43" t="s">
        <v>0</v>
      </c>
      <c r="Z4" s="43" t="s">
        <v>1</v>
      </c>
      <c r="AA4" s="43" t="s">
        <v>2</v>
      </c>
      <c r="AB4" s="43" t="s">
        <v>0</v>
      </c>
      <c r="AC4" s="43" t="s">
        <v>1</v>
      </c>
      <c r="AD4" s="43" t="s">
        <v>2</v>
      </c>
      <c r="AE4" s="177" t="s">
        <v>0</v>
      </c>
      <c r="AF4" s="177" t="s">
        <v>1</v>
      </c>
      <c r="AG4" s="177" t="s">
        <v>2</v>
      </c>
      <c r="AH4" s="43" t="s">
        <v>0</v>
      </c>
      <c r="AI4" s="43" t="s">
        <v>1</v>
      </c>
      <c r="AJ4" s="43" t="s">
        <v>2</v>
      </c>
      <c r="AK4" s="43" t="s">
        <v>0</v>
      </c>
      <c r="AL4" s="43" t="s">
        <v>1</v>
      </c>
      <c r="AM4" s="43" t="s">
        <v>2</v>
      </c>
      <c r="AN4" s="43" t="s">
        <v>0</v>
      </c>
      <c r="AO4" s="43" t="s">
        <v>1</v>
      </c>
      <c r="AP4" s="43" t="s">
        <v>2</v>
      </c>
      <c r="AQ4" s="43" t="s">
        <v>0</v>
      </c>
      <c r="AR4" s="43" t="s">
        <v>1</v>
      </c>
      <c r="AS4" s="43" t="s">
        <v>2</v>
      </c>
      <c r="AT4" s="43" t="s">
        <v>0</v>
      </c>
      <c r="AU4" s="43" t="s">
        <v>1</v>
      </c>
      <c r="AV4" s="43" t="s">
        <v>2</v>
      </c>
      <c r="AW4" s="43" t="s">
        <v>0</v>
      </c>
      <c r="AX4" s="43" t="s">
        <v>1</v>
      </c>
      <c r="AY4" s="43" t="s">
        <v>2</v>
      </c>
      <c r="AZ4" s="43" t="s">
        <v>0</v>
      </c>
      <c r="BA4" s="43" t="s">
        <v>1</v>
      </c>
      <c r="BB4" s="43" t="s">
        <v>2</v>
      </c>
      <c r="BC4" s="177" t="s">
        <v>0</v>
      </c>
      <c r="BD4" s="177" t="s">
        <v>1</v>
      </c>
      <c r="BE4" s="177" t="s">
        <v>2</v>
      </c>
      <c r="BF4" s="43" t="s">
        <v>0</v>
      </c>
      <c r="BG4" s="43" t="s">
        <v>1</v>
      </c>
      <c r="BH4" s="43" t="s">
        <v>2</v>
      </c>
      <c r="BI4" s="177" t="s">
        <v>0</v>
      </c>
      <c r="BJ4" s="177" t="s">
        <v>1</v>
      </c>
      <c r="BK4" s="177" t="s">
        <v>2</v>
      </c>
      <c r="BL4" s="43" t="s">
        <v>0</v>
      </c>
      <c r="BM4" s="43" t="s">
        <v>1</v>
      </c>
      <c r="BN4" s="43" t="s">
        <v>2</v>
      </c>
      <c r="BO4" s="43" t="s">
        <v>0</v>
      </c>
      <c r="BP4" s="43" t="s">
        <v>1</v>
      </c>
      <c r="BQ4" s="43" t="s">
        <v>2</v>
      </c>
      <c r="BR4" s="43" t="s">
        <v>0</v>
      </c>
      <c r="BS4" s="43" t="s">
        <v>1</v>
      </c>
      <c r="BT4" s="43" t="s">
        <v>2</v>
      </c>
      <c r="BU4" s="43" t="s">
        <v>0</v>
      </c>
      <c r="BV4" s="43" t="s">
        <v>1</v>
      </c>
      <c r="BW4" s="44" t="s">
        <v>2</v>
      </c>
    </row>
    <row r="5" spans="1:75" ht="17.25" customHeight="1" thickBot="1">
      <c r="A5" s="245"/>
      <c r="B5" s="246"/>
      <c r="C5" s="6" t="s">
        <v>13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13" t="s">
        <v>3</v>
      </c>
      <c r="N5" s="213" t="s">
        <v>4</v>
      </c>
      <c r="O5" s="213" t="s">
        <v>5</v>
      </c>
      <c r="P5" s="45" t="s">
        <v>3</v>
      </c>
      <c r="Q5" s="45" t="s">
        <v>4</v>
      </c>
      <c r="R5" s="45" t="s">
        <v>5</v>
      </c>
      <c r="S5" s="45" t="s">
        <v>3</v>
      </c>
      <c r="T5" s="45" t="s">
        <v>4</v>
      </c>
      <c r="U5" s="45" t="s">
        <v>5</v>
      </c>
      <c r="V5" s="45" t="s">
        <v>3</v>
      </c>
      <c r="W5" s="45" t="s">
        <v>4</v>
      </c>
      <c r="X5" s="45" t="s">
        <v>5</v>
      </c>
      <c r="Y5" s="45" t="s">
        <v>3</v>
      </c>
      <c r="Z5" s="45" t="s">
        <v>4</v>
      </c>
      <c r="AA5" s="45" t="s">
        <v>5</v>
      </c>
      <c r="AB5" s="45" t="s">
        <v>3</v>
      </c>
      <c r="AC5" s="45" t="s">
        <v>4</v>
      </c>
      <c r="AD5" s="45" t="s">
        <v>5</v>
      </c>
      <c r="AE5" s="178" t="s">
        <v>3</v>
      </c>
      <c r="AF5" s="178" t="s">
        <v>4</v>
      </c>
      <c r="AG5" s="178" t="s">
        <v>5</v>
      </c>
      <c r="AH5" s="45" t="s">
        <v>3</v>
      </c>
      <c r="AI5" s="45" t="s">
        <v>4</v>
      </c>
      <c r="AJ5" s="45" t="s">
        <v>5</v>
      </c>
      <c r="AK5" s="45" t="s">
        <v>3</v>
      </c>
      <c r="AL5" s="45" t="s">
        <v>4</v>
      </c>
      <c r="AM5" s="45" t="s">
        <v>5</v>
      </c>
      <c r="AN5" s="45" t="s">
        <v>3</v>
      </c>
      <c r="AO5" s="45" t="s">
        <v>4</v>
      </c>
      <c r="AP5" s="45" t="s">
        <v>5</v>
      </c>
      <c r="AQ5" s="45" t="s">
        <v>3</v>
      </c>
      <c r="AR5" s="45" t="s">
        <v>4</v>
      </c>
      <c r="AS5" s="45" t="s">
        <v>5</v>
      </c>
      <c r="AT5" s="45" t="s">
        <v>3</v>
      </c>
      <c r="AU5" s="45" t="s">
        <v>4</v>
      </c>
      <c r="AV5" s="45" t="s">
        <v>5</v>
      </c>
      <c r="AW5" s="45" t="s">
        <v>3</v>
      </c>
      <c r="AX5" s="45" t="s">
        <v>4</v>
      </c>
      <c r="AY5" s="45" t="s">
        <v>5</v>
      </c>
      <c r="AZ5" s="45" t="s">
        <v>3</v>
      </c>
      <c r="BA5" s="45" t="s">
        <v>4</v>
      </c>
      <c r="BB5" s="45" t="s">
        <v>5</v>
      </c>
      <c r="BC5" s="178" t="s">
        <v>3</v>
      </c>
      <c r="BD5" s="178" t="s">
        <v>4</v>
      </c>
      <c r="BE5" s="178" t="s">
        <v>5</v>
      </c>
      <c r="BF5" s="45" t="s">
        <v>3</v>
      </c>
      <c r="BG5" s="45" t="s">
        <v>4</v>
      </c>
      <c r="BH5" s="45" t="s">
        <v>5</v>
      </c>
      <c r="BI5" s="178" t="s">
        <v>3</v>
      </c>
      <c r="BJ5" s="178" t="s">
        <v>4</v>
      </c>
      <c r="BK5" s="178" t="s">
        <v>5</v>
      </c>
      <c r="BL5" s="45" t="s">
        <v>3</v>
      </c>
      <c r="BM5" s="45" t="s">
        <v>4</v>
      </c>
      <c r="BN5" s="45" t="s">
        <v>5</v>
      </c>
      <c r="BO5" s="45" t="s">
        <v>3</v>
      </c>
      <c r="BP5" s="45" t="s">
        <v>4</v>
      </c>
      <c r="BQ5" s="45" t="s">
        <v>5</v>
      </c>
      <c r="BR5" s="45" t="s">
        <v>3</v>
      </c>
      <c r="BS5" s="45" t="s">
        <v>4</v>
      </c>
      <c r="BT5" s="45" t="s">
        <v>5</v>
      </c>
      <c r="BU5" s="45" t="s">
        <v>3</v>
      </c>
      <c r="BV5" s="45" t="s">
        <v>4</v>
      </c>
      <c r="BW5" s="46" t="s">
        <v>5</v>
      </c>
    </row>
    <row r="6" spans="1:75" ht="17.25" customHeight="1">
      <c r="A6" s="301" t="s">
        <v>37</v>
      </c>
      <c r="B6" s="238" t="s">
        <v>39</v>
      </c>
      <c r="C6" s="8">
        <v>110</v>
      </c>
      <c r="D6" s="32"/>
      <c r="E6" s="33"/>
      <c r="F6" s="34"/>
      <c r="G6" s="32"/>
      <c r="H6" s="33"/>
      <c r="I6" s="34"/>
      <c r="J6" s="32"/>
      <c r="K6" s="33"/>
      <c r="L6" s="34"/>
      <c r="M6" s="214"/>
      <c r="N6" s="215"/>
      <c r="O6" s="216"/>
      <c r="P6" s="47"/>
      <c r="Q6" s="48"/>
      <c r="R6" s="49"/>
      <c r="S6" s="47"/>
      <c r="T6" s="48"/>
      <c r="U6" s="49"/>
      <c r="V6" s="47"/>
      <c r="W6" s="48"/>
      <c r="X6" s="49"/>
      <c r="Y6" s="47"/>
      <c r="Z6" s="48"/>
      <c r="AA6" s="49"/>
      <c r="AB6" s="47"/>
      <c r="AC6" s="48"/>
      <c r="AD6" s="49"/>
      <c r="AE6" s="179"/>
      <c r="AF6" s="180"/>
      <c r="AG6" s="181"/>
      <c r="AH6" s="47"/>
      <c r="AI6" s="48"/>
      <c r="AJ6" s="49"/>
      <c r="AK6" s="47"/>
      <c r="AL6" s="48"/>
      <c r="AM6" s="49"/>
      <c r="AN6" s="47"/>
      <c r="AO6" s="48"/>
      <c r="AP6" s="49"/>
      <c r="AQ6" s="47"/>
      <c r="AR6" s="48"/>
      <c r="AS6" s="49"/>
      <c r="AT6" s="47"/>
      <c r="AU6" s="48"/>
      <c r="AV6" s="49"/>
      <c r="AW6" s="47"/>
      <c r="AX6" s="48"/>
      <c r="AY6" s="49"/>
      <c r="AZ6" s="47"/>
      <c r="BA6" s="48"/>
      <c r="BB6" s="49"/>
      <c r="BC6" s="179"/>
      <c r="BD6" s="180"/>
      <c r="BE6" s="181"/>
      <c r="BF6" s="47"/>
      <c r="BG6" s="48"/>
      <c r="BH6" s="49"/>
      <c r="BI6" s="179"/>
      <c r="BJ6" s="180"/>
      <c r="BK6" s="181"/>
      <c r="BL6" s="47"/>
      <c r="BM6" s="48"/>
      <c r="BN6" s="49"/>
      <c r="BO6" s="47"/>
      <c r="BP6" s="48"/>
      <c r="BQ6" s="49"/>
      <c r="BR6" s="47"/>
      <c r="BS6" s="48"/>
      <c r="BT6" s="49"/>
      <c r="BU6" s="47"/>
      <c r="BV6" s="48"/>
      <c r="BW6" s="49"/>
    </row>
    <row r="7" spans="1:75" ht="17.25" customHeight="1">
      <c r="A7" s="302"/>
      <c r="B7" s="239"/>
      <c r="C7" s="9">
        <v>35</v>
      </c>
      <c r="D7" s="10"/>
      <c r="E7" s="11"/>
      <c r="F7" s="12"/>
      <c r="G7" s="10"/>
      <c r="H7" s="11"/>
      <c r="I7" s="12"/>
      <c r="J7" s="10"/>
      <c r="K7" s="11"/>
      <c r="L7" s="12"/>
      <c r="M7" s="195"/>
      <c r="N7" s="196"/>
      <c r="O7" s="197"/>
      <c r="P7" s="50"/>
      <c r="Q7" s="51"/>
      <c r="R7" s="30"/>
      <c r="S7" s="50"/>
      <c r="T7" s="51"/>
      <c r="U7" s="30"/>
      <c r="V7" s="50"/>
      <c r="W7" s="51"/>
      <c r="X7" s="30"/>
      <c r="Y7" s="50"/>
      <c r="Z7" s="51"/>
      <c r="AA7" s="30"/>
      <c r="AB7" s="50"/>
      <c r="AC7" s="51"/>
      <c r="AD7" s="30"/>
      <c r="AE7" s="182"/>
      <c r="AF7" s="183"/>
      <c r="AG7" s="184"/>
      <c r="AH7" s="50"/>
      <c r="AI7" s="51"/>
      <c r="AJ7" s="30"/>
      <c r="AK7" s="50"/>
      <c r="AL7" s="51"/>
      <c r="AM7" s="30"/>
      <c r="AN7" s="50"/>
      <c r="AO7" s="51"/>
      <c r="AP7" s="30"/>
      <c r="AQ7" s="50"/>
      <c r="AR7" s="51"/>
      <c r="AS7" s="30"/>
      <c r="AT7" s="50"/>
      <c r="AU7" s="51"/>
      <c r="AV7" s="30"/>
      <c r="AW7" s="50"/>
      <c r="AX7" s="51"/>
      <c r="AY7" s="30"/>
      <c r="AZ7" s="50"/>
      <c r="BA7" s="51"/>
      <c r="BB7" s="30"/>
      <c r="BC7" s="182"/>
      <c r="BD7" s="183"/>
      <c r="BE7" s="184"/>
      <c r="BF7" s="50"/>
      <c r="BG7" s="51"/>
      <c r="BH7" s="30"/>
      <c r="BI7" s="182"/>
      <c r="BJ7" s="183"/>
      <c r="BK7" s="184"/>
      <c r="BL7" s="50"/>
      <c r="BM7" s="51"/>
      <c r="BN7" s="30"/>
      <c r="BO7" s="50"/>
      <c r="BP7" s="51"/>
      <c r="BQ7" s="30"/>
      <c r="BR7" s="50"/>
      <c r="BS7" s="51"/>
      <c r="BT7" s="30"/>
      <c r="BU7" s="50"/>
      <c r="BV7" s="51"/>
      <c r="BW7" s="30"/>
    </row>
    <row r="8" spans="1:75" ht="17.25" customHeight="1" thickBot="1">
      <c r="A8" s="302"/>
      <c r="B8" s="240"/>
      <c r="C8" s="31" t="s">
        <v>38</v>
      </c>
      <c r="D8" s="25">
        <v>200</v>
      </c>
      <c r="E8" s="26"/>
      <c r="F8" s="27"/>
      <c r="G8" s="25">
        <v>175</v>
      </c>
      <c r="H8" s="26"/>
      <c r="I8" s="27"/>
      <c r="J8" s="25">
        <v>160</v>
      </c>
      <c r="K8" s="26"/>
      <c r="L8" s="27"/>
      <c r="M8" s="201">
        <v>165</v>
      </c>
      <c r="N8" s="202"/>
      <c r="O8" s="203"/>
      <c r="P8" s="52">
        <v>175</v>
      </c>
      <c r="Q8" s="53"/>
      <c r="R8" s="54"/>
      <c r="S8" s="52">
        <v>200</v>
      </c>
      <c r="T8" s="53"/>
      <c r="U8" s="54"/>
      <c r="V8" s="52">
        <v>210</v>
      </c>
      <c r="W8" s="53"/>
      <c r="X8" s="54"/>
      <c r="Y8" s="52">
        <v>220</v>
      </c>
      <c r="Z8" s="53"/>
      <c r="AA8" s="54"/>
      <c r="AB8" s="52">
        <v>215</v>
      </c>
      <c r="AC8" s="53"/>
      <c r="AD8" s="54"/>
      <c r="AE8" s="185">
        <v>200</v>
      </c>
      <c r="AF8" s="186"/>
      <c r="AG8" s="187"/>
      <c r="AH8" s="52">
        <v>200</v>
      </c>
      <c r="AI8" s="53"/>
      <c r="AJ8" s="54"/>
      <c r="AK8" s="52">
        <v>195</v>
      </c>
      <c r="AL8" s="53"/>
      <c r="AM8" s="54"/>
      <c r="AN8" s="52">
        <v>200</v>
      </c>
      <c r="AO8" s="53"/>
      <c r="AP8" s="54"/>
      <c r="AQ8" s="52">
        <v>205</v>
      </c>
      <c r="AR8" s="53"/>
      <c r="AS8" s="54"/>
      <c r="AT8" s="52">
        <v>215</v>
      </c>
      <c r="AU8" s="53"/>
      <c r="AV8" s="54"/>
      <c r="AW8" s="52">
        <v>220</v>
      </c>
      <c r="AX8" s="53"/>
      <c r="AY8" s="54"/>
      <c r="AZ8" s="52">
        <v>230</v>
      </c>
      <c r="BA8" s="53"/>
      <c r="BB8" s="54"/>
      <c r="BC8" s="185">
        <v>230</v>
      </c>
      <c r="BD8" s="186"/>
      <c r="BE8" s="187"/>
      <c r="BF8" s="52">
        <v>235</v>
      </c>
      <c r="BG8" s="53"/>
      <c r="BH8" s="54"/>
      <c r="BI8" s="185">
        <v>250</v>
      </c>
      <c r="BJ8" s="186"/>
      <c r="BK8" s="187"/>
      <c r="BL8" s="52">
        <v>230</v>
      </c>
      <c r="BM8" s="53"/>
      <c r="BN8" s="54"/>
      <c r="BO8" s="52">
        <v>220</v>
      </c>
      <c r="BP8" s="53"/>
      <c r="BQ8" s="54"/>
      <c r="BR8" s="52">
        <v>200</v>
      </c>
      <c r="BS8" s="53"/>
      <c r="BT8" s="54"/>
      <c r="BU8" s="52">
        <v>210</v>
      </c>
      <c r="BV8" s="53"/>
      <c r="BW8" s="54"/>
    </row>
    <row r="9" spans="1:75" ht="17.25" customHeight="1">
      <c r="A9" s="302"/>
      <c r="B9" s="238" t="s">
        <v>40</v>
      </c>
      <c r="C9" s="8">
        <v>110</v>
      </c>
      <c r="D9" s="32"/>
      <c r="E9" s="33"/>
      <c r="F9" s="34"/>
      <c r="G9" s="32"/>
      <c r="H9" s="33"/>
      <c r="I9" s="34"/>
      <c r="J9" s="32"/>
      <c r="K9" s="33"/>
      <c r="L9" s="34"/>
      <c r="M9" s="214"/>
      <c r="N9" s="215"/>
      <c r="O9" s="216"/>
      <c r="P9" s="47"/>
      <c r="Q9" s="48"/>
      <c r="R9" s="49"/>
      <c r="S9" s="47"/>
      <c r="T9" s="48"/>
      <c r="U9" s="49"/>
      <c r="V9" s="47"/>
      <c r="W9" s="48"/>
      <c r="X9" s="49"/>
      <c r="Y9" s="47"/>
      <c r="Z9" s="48"/>
      <c r="AA9" s="49"/>
      <c r="AB9" s="47"/>
      <c r="AC9" s="48"/>
      <c r="AD9" s="49"/>
      <c r="AE9" s="179"/>
      <c r="AF9" s="180"/>
      <c r="AG9" s="181"/>
      <c r="AH9" s="47"/>
      <c r="AI9" s="48"/>
      <c r="AJ9" s="49"/>
      <c r="AK9" s="47"/>
      <c r="AL9" s="48"/>
      <c r="AM9" s="49"/>
      <c r="AN9" s="47"/>
      <c r="AO9" s="48"/>
      <c r="AP9" s="49"/>
      <c r="AQ9" s="47"/>
      <c r="AR9" s="48"/>
      <c r="AS9" s="49"/>
      <c r="AT9" s="47"/>
      <c r="AU9" s="48"/>
      <c r="AV9" s="49"/>
      <c r="AW9" s="47"/>
      <c r="AX9" s="48"/>
      <c r="AY9" s="49"/>
      <c r="AZ9" s="47"/>
      <c r="BA9" s="48"/>
      <c r="BB9" s="49"/>
      <c r="BC9" s="179"/>
      <c r="BD9" s="180"/>
      <c r="BE9" s="181"/>
      <c r="BF9" s="47"/>
      <c r="BG9" s="48"/>
      <c r="BH9" s="49"/>
      <c r="BI9" s="179"/>
      <c r="BJ9" s="180"/>
      <c r="BK9" s="181"/>
      <c r="BL9" s="47"/>
      <c r="BM9" s="48"/>
      <c r="BN9" s="49"/>
      <c r="BO9" s="47"/>
      <c r="BP9" s="48"/>
      <c r="BQ9" s="49"/>
      <c r="BR9" s="47"/>
      <c r="BS9" s="48"/>
      <c r="BT9" s="49"/>
      <c r="BU9" s="47"/>
      <c r="BV9" s="48"/>
      <c r="BW9" s="49"/>
    </row>
    <row r="10" spans="1:76" ht="17.25" customHeight="1">
      <c r="A10" s="302"/>
      <c r="B10" s="239"/>
      <c r="C10" s="9">
        <v>35</v>
      </c>
      <c r="D10" s="10"/>
      <c r="E10" s="11"/>
      <c r="F10" s="12"/>
      <c r="G10" s="10"/>
      <c r="H10" s="11"/>
      <c r="I10" s="12"/>
      <c r="J10" s="10"/>
      <c r="K10" s="11"/>
      <c r="L10" s="12"/>
      <c r="M10" s="195"/>
      <c r="N10" s="196"/>
      <c r="O10" s="197"/>
      <c r="P10" s="50"/>
      <c r="Q10" s="51"/>
      <c r="R10" s="30"/>
      <c r="S10" s="50"/>
      <c r="T10" s="51"/>
      <c r="U10" s="30"/>
      <c r="V10" s="50"/>
      <c r="W10" s="51"/>
      <c r="X10" s="30"/>
      <c r="Y10" s="50"/>
      <c r="Z10" s="51"/>
      <c r="AA10" s="30"/>
      <c r="AB10" s="50"/>
      <c r="AC10" s="51"/>
      <c r="AD10" s="30"/>
      <c r="AE10" s="182"/>
      <c r="AF10" s="183"/>
      <c r="AG10" s="184"/>
      <c r="AH10" s="50"/>
      <c r="AI10" s="51"/>
      <c r="AJ10" s="30"/>
      <c r="AK10" s="50"/>
      <c r="AL10" s="51"/>
      <c r="AM10" s="30"/>
      <c r="AN10" s="50"/>
      <c r="AO10" s="51"/>
      <c r="AP10" s="30"/>
      <c r="AQ10" s="50"/>
      <c r="AR10" s="51"/>
      <c r="AS10" s="30"/>
      <c r="AT10" s="50"/>
      <c r="AU10" s="51"/>
      <c r="AV10" s="30"/>
      <c r="AW10" s="50"/>
      <c r="AX10" s="51"/>
      <c r="AY10" s="30"/>
      <c r="AZ10" s="50"/>
      <c r="BA10" s="51"/>
      <c r="BB10" s="30"/>
      <c r="BC10" s="182"/>
      <c r="BD10" s="183"/>
      <c r="BE10" s="184"/>
      <c r="BF10" s="50"/>
      <c r="BG10" s="51"/>
      <c r="BH10" s="30"/>
      <c r="BI10" s="182"/>
      <c r="BJ10" s="183"/>
      <c r="BK10" s="184"/>
      <c r="BL10" s="50"/>
      <c r="BM10" s="51"/>
      <c r="BN10" s="30"/>
      <c r="BO10" s="50"/>
      <c r="BP10" s="51"/>
      <c r="BQ10" s="30"/>
      <c r="BR10" s="50"/>
      <c r="BS10" s="51"/>
      <c r="BT10" s="30"/>
      <c r="BU10" s="50"/>
      <c r="BV10" s="51"/>
      <c r="BW10" s="30"/>
      <c r="BX10" s="13"/>
    </row>
    <row r="11" spans="1:75" ht="17.25" customHeight="1" thickBot="1">
      <c r="A11" s="303"/>
      <c r="B11" s="241"/>
      <c r="C11" s="31" t="s">
        <v>38</v>
      </c>
      <c r="D11" s="25">
        <v>130</v>
      </c>
      <c r="E11" s="26"/>
      <c r="F11" s="27"/>
      <c r="G11" s="25">
        <v>110</v>
      </c>
      <c r="H11" s="26"/>
      <c r="I11" s="27"/>
      <c r="J11" s="25">
        <v>110</v>
      </c>
      <c r="K11" s="26"/>
      <c r="L11" s="27"/>
      <c r="M11" s="201">
        <v>100</v>
      </c>
      <c r="N11" s="202"/>
      <c r="O11" s="203"/>
      <c r="P11" s="52">
        <v>110</v>
      </c>
      <c r="Q11" s="53"/>
      <c r="R11" s="54"/>
      <c r="S11" s="52">
        <v>115</v>
      </c>
      <c r="T11" s="53"/>
      <c r="U11" s="54"/>
      <c r="V11" s="52">
        <v>155</v>
      </c>
      <c r="W11" s="53"/>
      <c r="X11" s="54"/>
      <c r="Y11" s="52">
        <v>160</v>
      </c>
      <c r="Z11" s="53"/>
      <c r="AA11" s="54"/>
      <c r="AB11" s="52">
        <v>165</v>
      </c>
      <c r="AC11" s="53"/>
      <c r="AD11" s="54"/>
      <c r="AE11" s="185">
        <v>155</v>
      </c>
      <c r="AF11" s="186"/>
      <c r="AG11" s="187"/>
      <c r="AH11" s="52">
        <v>160</v>
      </c>
      <c r="AI11" s="53"/>
      <c r="AJ11" s="54"/>
      <c r="AK11" s="52">
        <v>165</v>
      </c>
      <c r="AL11" s="53"/>
      <c r="AM11" s="54"/>
      <c r="AN11" s="52">
        <v>165</v>
      </c>
      <c r="AO11" s="53"/>
      <c r="AP11" s="54"/>
      <c r="AQ11" s="52">
        <v>155</v>
      </c>
      <c r="AR11" s="53"/>
      <c r="AS11" s="54"/>
      <c r="AT11" s="52">
        <v>160</v>
      </c>
      <c r="AU11" s="53"/>
      <c r="AV11" s="54"/>
      <c r="AW11" s="52">
        <v>170</v>
      </c>
      <c r="AX11" s="53"/>
      <c r="AY11" s="54"/>
      <c r="AZ11" s="52">
        <v>180</v>
      </c>
      <c r="BA11" s="53"/>
      <c r="BB11" s="54"/>
      <c r="BC11" s="185">
        <v>175</v>
      </c>
      <c r="BD11" s="186"/>
      <c r="BE11" s="187"/>
      <c r="BF11" s="52">
        <v>190</v>
      </c>
      <c r="BG11" s="53"/>
      <c r="BH11" s="54"/>
      <c r="BI11" s="185">
        <v>190</v>
      </c>
      <c r="BJ11" s="186"/>
      <c r="BK11" s="187"/>
      <c r="BL11" s="52">
        <v>195</v>
      </c>
      <c r="BM11" s="53"/>
      <c r="BN11" s="54"/>
      <c r="BO11" s="52">
        <v>130</v>
      </c>
      <c r="BP11" s="53"/>
      <c r="BQ11" s="54"/>
      <c r="BR11" s="52">
        <v>140</v>
      </c>
      <c r="BS11" s="53"/>
      <c r="BT11" s="54"/>
      <c r="BU11" s="52">
        <v>120</v>
      </c>
      <c r="BV11" s="53"/>
      <c r="BW11" s="54"/>
    </row>
    <row r="12" spans="1:75" s="14" customFormat="1" ht="17.25" customHeight="1">
      <c r="A12" s="15"/>
      <c r="B12" s="16"/>
      <c r="C12" s="17">
        <v>110</v>
      </c>
      <c r="D12" s="62"/>
      <c r="E12" s="18">
        <f aca="true" t="shared" si="0" ref="E12:F14">E6+E9</f>
        <v>0</v>
      </c>
      <c r="F12" s="19">
        <f t="shared" si="0"/>
        <v>0</v>
      </c>
      <c r="G12" s="62"/>
      <c r="H12" s="18">
        <f aca="true" t="shared" si="1" ref="H12:I14">H6+H9</f>
        <v>0</v>
      </c>
      <c r="I12" s="19">
        <f t="shared" si="1"/>
        <v>0</v>
      </c>
      <c r="J12" s="62"/>
      <c r="K12" s="18">
        <f aca="true" t="shared" si="2" ref="K12:L14">K6+K9</f>
        <v>0</v>
      </c>
      <c r="L12" s="19">
        <f t="shared" si="2"/>
        <v>0</v>
      </c>
      <c r="M12" s="204"/>
      <c r="N12" s="188">
        <f aca="true" t="shared" si="3" ref="N12:O14">N6+N9</f>
        <v>0</v>
      </c>
      <c r="O12" s="189">
        <f t="shared" si="3"/>
        <v>0</v>
      </c>
      <c r="P12" s="62"/>
      <c r="Q12" s="18">
        <f aca="true" t="shared" si="4" ref="Q12:R14">Q6+Q9</f>
        <v>0</v>
      </c>
      <c r="R12" s="19">
        <f t="shared" si="4"/>
        <v>0</v>
      </c>
      <c r="S12" s="62"/>
      <c r="T12" s="18">
        <f aca="true" t="shared" si="5" ref="T12:U14">T6+T9</f>
        <v>0</v>
      </c>
      <c r="U12" s="19">
        <f t="shared" si="5"/>
        <v>0</v>
      </c>
      <c r="V12" s="62"/>
      <c r="W12" s="18">
        <f aca="true" t="shared" si="6" ref="W12:X14">W6+W9</f>
        <v>0</v>
      </c>
      <c r="X12" s="19">
        <f t="shared" si="6"/>
        <v>0</v>
      </c>
      <c r="Y12" s="62"/>
      <c r="Z12" s="18">
        <f aca="true" t="shared" si="7" ref="Z12:AA14">Z6+Z9</f>
        <v>0</v>
      </c>
      <c r="AA12" s="19">
        <f t="shared" si="7"/>
        <v>0</v>
      </c>
      <c r="AB12" s="62"/>
      <c r="AC12" s="18">
        <f aca="true" t="shared" si="8" ref="AC12:AD14">AC6+AC9</f>
        <v>0</v>
      </c>
      <c r="AD12" s="19">
        <f t="shared" si="8"/>
        <v>0</v>
      </c>
      <c r="AE12" s="204"/>
      <c r="AF12" s="188">
        <f aca="true" t="shared" si="9" ref="AF12:AG14">AF6+AF9</f>
        <v>0</v>
      </c>
      <c r="AG12" s="189">
        <f t="shared" si="9"/>
        <v>0</v>
      </c>
      <c r="AH12" s="62"/>
      <c r="AI12" s="18">
        <f aca="true" t="shared" si="10" ref="AI12:AJ14">AI6+AI9</f>
        <v>0</v>
      </c>
      <c r="AJ12" s="19">
        <f t="shared" si="10"/>
        <v>0</v>
      </c>
      <c r="AK12" s="154"/>
      <c r="AL12" s="150">
        <f aca="true" t="shared" si="11" ref="AL12:AM14">AL6+AL9</f>
        <v>0</v>
      </c>
      <c r="AM12" s="151">
        <f t="shared" si="11"/>
        <v>0</v>
      </c>
      <c r="AN12" s="62"/>
      <c r="AO12" s="18">
        <f aca="true" t="shared" si="12" ref="AO12:AP14">AO6+AO9</f>
        <v>0</v>
      </c>
      <c r="AP12" s="19">
        <f t="shared" si="12"/>
        <v>0</v>
      </c>
      <c r="AQ12" s="62"/>
      <c r="AR12" s="18">
        <f aca="true" t="shared" si="13" ref="AR12:AS14">AR6+AR9</f>
        <v>0</v>
      </c>
      <c r="AS12" s="19">
        <f t="shared" si="13"/>
        <v>0</v>
      </c>
      <c r="AT12" s="62"/>
      <c r="AU12" s="18">
        <f aca="true" t="shared" si="14" ref="AU12:AV14">AU6+AU9</f>
        <v>0</v>
      </c>
      <c r="AV12" s="19">
        <f t="shared" si="14"/>
        <v>0</v>
      </c>
      <c r="AW12" s="62"/>
      <c r="AX12" s="18">
        <f aca="true" t="shared" si="15" ref="AX12:AY14">AX6+AX9</f>
        <v>0</v>
      </c>
      <c r="AY12" s="19">
        <f t="shared" si="15"/>
        <v>0</v>
      </c>
      <c r="AZ12" s="62"/>
      <c r="BA12" s="18">
        <f aca="true" t="shared" si="16" ref="BA12:BB14">BA6+BA9</f>
        <v>0</v>
      </c>
      <c r="BB12" s="19">
        <f t="shared" si="16"/>
        <v>0</v>
      </c>
      <c r="BC12" s="204"/>
      <c r="BD12" s="188">
        <f aca="true" t="shared" si="17" ref="BD12:BE14">BD6+BD9</f>
        <v>0</v>
      </c>
      <c r="BE12" s="189">
        <f t="shared" si="17"/>
        <v>0</v>
      </c>
      <c r="BF12" s="154"/>
      <c r="BG12" s="150">
        <f aca="true" t="shared" si="18" ref="BG12:BH14">BG6+BG9</f>
        <v>0</v>
      </c>
      <c r="BH12" s="151">
        <f t="shared" si="18"/>
        <v>0</v>
      </c>
      <c r="BI12" s="204"/>
      <c r="BJ12" s="188">
        <f aca="true" t="shared" si="19" ref="BJ12:BK14">BJ6+BJ9</f>
        <v>0</v>
      </c>
      <c r="BK12" s="189">
        <f t="shared" si="19"/>
        <v>0</v>
      </c>
      <c r="BL12" s="62"/>
      <c r="BM12" s="18">
        <f aca="true" t="shared" si="20" ref="BM12:BN14">BM6+BM9</f>
        <v>0</v>
      </c>
      <c r="BN12" s="19">
        <f t="shared" si="20"/>
        <v>0</v>
      </c>
      <c r="BO12" s="62"/>
      <c r="BP12" s="18">
        <f aca="true" t="shared" si="21" ref="BP12:BQ14">BP6+BP9</f>
        <v>0</v>
      </c>
      <c r="BQ12" s="19">
        <f t="shared" si="21"/>
        <v>0</v>
      </c>
      <c r="BR12" s="154"/>
      <c r="BS12" s="150">
        <f aca="true" t="shared" si="22" ref="BS12:BT14">BS6+BS9</f>
        <v>0</v>
      </c>
      <c r="BT12" s="151">
        <f t="shared" si="22"/>
        <v>0</v>
      </c>
      <c r="BU12" s="62"/>
      <c r="BV12" s="18">
        <f aca="true" t="shared" si="23" ref="BV12:BW14">BV6+BV9</f>
        <v>0</v>
      </c>
      <c r="BW12" s="19">
        <f t="shared" si="23"/>
        <v>0</v>
      </c>
    </row>
    <row r="13" spans="1:75" s="14" customFormat="1" ht="17.25" customHeight="1">
      <c r="A13" s="35"/>
      <c r="B13" s="36"/>
      <c r="C13" s="37">
        <v>35</v>
      </c>
      <c r="D13" s="63"/>
      <c r="E13" s="23">
        <f t="shared" si="0"/>
        <v>0</v>
      </c>
      <c r="F13" s="24">
        <f t="shared" si="0"/>
        <v>0</v>
      </c>
      <c r="G13" s="63"/>
      <c r="H13" s="23">
        <f t="shared" si="1"/>
        <v>0</v>
      </c>
      <c r="I13" s="24">
        <f t="shared" si="1"/>
        <v>0</v>
      </c>
      <c r="J13" s="63"/>
      <c r="K13" s="23">
        <f t="shared" si="2"/>
        <v>0</v>
      </c>
      <c r="L13" s="24">
        <f t="shared" si="2"/>
        <v>0</v>
      </c>
      <c r="M13" s="205"/>
      <c r="N13" s="190">
        <f t="shared" si="3"/>
        <v>0</v>
      </c>
      <c r="O13" s="191">
        <f t="shared" si="3"/>
        <v>0</v>
      </c>
      <c r="P13" s="63"/>
      <c r="Q13" s="23">
        <f t="shared" si="4"/>
        <v>0</v>
      </c>
      <c r="R13" s="24">
        <f t="shared" si="4"/>
        <v>0</v>
      </c>
      <c r="S13" s="63"/>
      <c r="T13" s="23">
        <f t="shared" si="5"/>
        <v>0</v>
      </c>
      <c r="U13" s="24">
        <f t="shared" si="5"/>
        <v>0</v>
      </c>
      <c r="V13" s="63"/>
      <c r="W13" s="23">
        <f t="shared" si="6"/>
        <v>0</v>
      </c>
      <c r="X13" s="24">
        <f t="shared" si="6"/>
        <v>0</v>
      </c>
      <c r="Y13" s="63"/>
      <c r="Z13" s="23">
        <f t="shared" si="7"/>
        <v>0</v>
      </c>
      <c r="AA13" s="24">
        <f t="shared" si="7"/>
        <v>0</v>
      </c>
      <c r="AB13" s="63"/>
      <c r="AC13" s="23">
        <f t="shared" si="8"/>
        <v>0</v>
      </c>
      <c r="AD13" s="24">
        <f t="shared" si="8"/>
        <v>0</v>
      </c>
      <c r="AE13" s="205"/>
      <c r="AF13" s="190">
        <f t="shared" si="9"/>
        <v>0</v>
      </c>
      <c r="AG13" s="191">
        <f t="shared" si="9"/>
        <v>0</v>
      </c>
      <c r="AH13" s="63"/>
      <c r="AI13" s="23">
        <f t="shared" si="10"/>
        <v>0</v>
      </c>
      <c r="AJ13" s="24">
        <f t="shared" si="10"/>
        <v>0</v>
      </c>
      <c r="AK13" s="155"/>
      <c r="AL13" s="55">
        <f t="shared" si="11"/>
        <v>0</v>
      </c>
      <c r="AM13" s="58">
        <f t="shared" si="11"/>
        <v>0</v>
      </c>
      <c r="AN13" s="63"/>
      <c r="AO13" s="23">
        <f t="shared" si="12"/>
        <v>0</v>
      </c>
      <c r="AP13" s="24">
        <f t="shared" si="12"/>
        <v>0</v>
      </c>
      <c r="AQ13" s="63"/>
      <c r="AR13" s="23">
        <f t="shared" si="13"/>
        <v>0</v>
      </c>
      <c r="AS13" s="24">
        <f t="shared" si="13"/>
        <v>0</v>
      </c>
      <c r="AT13" s="63"/>
      <c r="AU13" s="23">
        <f t="shared" si="14"/>
        <v>0</v>
      </c>
      <c r="AV13" s="24">
        <f t="shared" si="14"/>
        <v>0</v>
      </c>
      <c r="AW13" s="63"/>
      <c r="AX13" s="23">
        <f t="shared" si="15"/>
        <v>0</v>
      </c>
      <c r="AY13" s="24">
        <f t="shared" si="15"/>
        <v>0</v>
      </c>
      <c r="AZ13" s="63"/>
      <c r="BA13" s="23">
        <f t="shared" si="16"/>
        <v>0</v>
      </c>
      <c r="BB13" s="24">
        <f t="shared" si="16"/>
        <v>0</v>
      </c>
      <c r="BC13" s="205"/>
      <c r="BD13" s="190">
        <f t="shared" si="17"/>
        <v>0</v>
      </c>
      <c r="BE13" s="191">
        <f t="shared" si="17"/>
        <v>0</v>
      </c>
      <c r="BF13" s="155"/>
      <c r="BG13" s="55">
        <f t="shared" si="18"/>
        <v>0</v>
      </c>
      <c r="BH13" s="58">
        <f t="shared" si="18"/>
        <v>0</v>
      </c>
      <c r="BI13" s="205"/>
      <c r="BJ13" s="190">
        <f t="shared" si="19"/>
        <v>0</v>
      </c>
      <c r="BK13" s="191">
        <f t="shared" si="19"/>
        <v>0</v>
      </c>
      <c r="BL13" s="63"/>
      <c r="BM13" s="23">
        <f t="shared" si="20"/>
        <v>0</v>
      </c>
      <c r="BN13" s="24">
        <f t="shared" si="20"/>
        <v>0</v>
      </c>
      <c r="BO13" s="63"/>
      <c r="BP13" s="23">
        <f t="shared" si="21"/>
        <v>0</v>
      </c>
      <c r="BQ13" s="24">
        <f t="shared" si="21"/>
        <v>0</v>
      </c>
      <c r="BR13" s="155"/>
      <c r="BS13" s="55">
        <f t="shared" si="22"/>
        <v>0</v>
      </c>
      <c r="BT13" s="58">
        <f t="shared" si="22"/>
        <v>0</v>
      </c>
      <c r="BU13" s="63"/>
      <c r="BV13" s="23">
        <f t="shared" si="23"/>
        <v>0</v>
      </c>
      <c r="BW13" s="24">
        <f t="shared" si="23"/>
        <v>0</v>
      </c>
    </row>
    <row r="14" spans="1:75" ht="17.25" customHeight="1" thickBot="1">
      <c r="A14" s="20"/>
      <c r="B14" s="21"/>
      <c r="C14" s="134" t="s">
        <v>38</v>
      </c>
      <c r="D14" s="25">
        <f>D8+D11</f>
        <v>330</v>
      </c>
      <c r="E14" s="39">
        <f t="shared" si="0"/>
        <v>0</v>
      </c>
      <c r="F14" s="40">
        <f t="shared" si="0"/>
        <v>0</v>
      </c>
      <c r="G14" s="25">
        <f>G8+G11</f>
        <v>285</v>
      </c>
      <c r="H14" s="39">
        <f t="shared" si="1"/>
        <v>0</v>
      </c>
      <c r="I14" s="40">
        <f t="shared" si="1"/>
        <v>0</v>
      </c>
      <c r="J14" s="25">
        <f>J8+J11</f>
        <v>270</v>
      </c>
      <c r="K14" s="39">
        <f t="shared" si="2"/>
        <v>0</v>
      </c>
      <c r="L14" s="40">
        <f t="shared" si="2"/>
        <v>0</v>
      </c>
      <c r="M14" s="185">
        <f>M8+M11</f>
        <v>265</v>
      </c>
      <c r="N14" s="192">
        <f t="shared" si="3"/>
        <v>0</v>
      </c>
      <c r="O14" s="193">
        <f t="shared" si="3"/>
        <v>0</v>
      </c>
      <c r="P14" s="25">
        <f>P8+P11</f>
        <v>285</v>
      </c>
      <c r="Q14" s="39">
        <f t="shared" si="4"/>
        <v>0</v>
      </c>
      <c r="R14" s="40">
        <f t="shared" si="4"/>
        <v>0</v>
      </c>
      <c r="S14" s="25">
        <f>S8+S11</f>
        <v>315</v>
      </c>
      <c r="T14" s="39">
        <f t="shared" si="5"/>
        <v>0</v>
      </c>
      <c r="U14" s="40">
        <f t="shared" si="5"/>
        <v>0</v>
      </c>
      <c r="V14" s="25">
        <f>V8+V11</f>
        <v>365</v>
      </c>
      <c r="W14" s="39">
        <f t="shared" si="6"/>
        <v>0</v>
      </c>
      <c r="X14" s="40">
        <f t="shared" si="6"/>
        <v>0</v>
      </c>
      <c r="Y14" s="25">
        <f>Y8+Y11</f>
        <v>380</v>
      </c>
      <c r="Z14" s="39">
        <f t="shared" si="7"/>
        <v>0</v>
      </c>
      <c r="AA14" s="40">
        <f t="shared" si="7"/>
        <v>0</v>
      </c>
      <c r="AB14" s="25">
        <f>AB8+AB11</f>
        <v>380</v>
      </c>
      <c r="AC14" s="39">
        <f t="shared" si="8"/>
        <v>0</v>
      </c>
      <c r="AD14" s="40">
        <f t="shared" si="8"/>
        <v>0</v>
      </c>
      <c r="AE14" s="185">
        <f>AE8+AE11</f>
        <v>355</v>
      </c>
      <c r="AF14" s="192">
        <f t="shared" si="9"/>
        <v>0</v>
      </c>
      <c r="AG14" s="193">
        <f t="shared" si="9"/>
        <v>0</v>
      </c>
      <c r="AH14" s="25">
        <f>AH8+AH11</f>
        <v>360</v>
      </c>
      <c r="AI14" s="39">
        <f t="shared" si="10"/>
        <v>0</v>
      </c>
      <c r="AJ14" s="40">
        <f t="shared" si="10"/>
        <v>0</v>
      </c>
      <c r="AK14" s="52">
        <f>AK8+AK11</f>
        <v>360</v>
      </c>
      <c r="AL14" s="152">
        <f t="shared" si="11"/>
        <v>0</v>
      </c>
      <c r="AM14" s="153">
        <f t="shared" si="11"/>
        <v>0</v>
      </c>
      <c r="AN14" s="25">
        <f>AN8+AN11</f>
        <v>365</v>
      </c>
      <c r="AO14" s="39">
        <f t="shared" si="12"/>
        <v>0</v>
      </c>
      <c r="AP14" s="40">
        <f t="shared" si="12"/>
        <v>0</v>
      </c>
      <c r="AQ14" s="25">
        <f>AQ8+AQ11</f>
        <v>360</v>
      </c>
      <c r="AR14" s="39">
        <f t="shared" si="13"/>
        <v>0</v>
      </c>
      <c r="AS14" s="40">
        <f t="shared" si="13"/>
        <v>0</v>
      </c>
      <c r="AT14" s="25">
        <f>AT8+AT11</f>
        <v>375</v>
      </c>
      <c r="AU14" s="39">
        <f t="shared" si="14"/>
        <v>0</v>
      </c>
      <c r="AV14" s="40">
        <f t="shared" si="14"/>
        <v>0</v>
      </c>
      <c r="AW14" s="25">
        <f>AW8+AW11</f>
        <v>390</v>
      </c>
      <c r="AX14" s="39">
        <f t="shared" si="15"/>
        <v>0</v>
      </c>
      <c r="AY14" s="40">
        <f t="shared" si="15"/>
        <v>0</v>
      </c>
      <c r="AZ14" s="25">
        <f>AZ8+AZ11</f>
        <v>410</v>
      </c>
      <c r="BA14" s="39">
        <f t="shared" si="16"/>
        <v>0</v>
      </c>
      <c r="BB14" s="40">
        <f t="shared" si="16"/>
        <v>0</v>
      </c>
      <c r="BC14" s="185">
        <f>BC8+BC11</f>
        <v>405</v>
      </c>
      <c r="BD14" s="192">
        <f t="shared" si="17"/>
        <v>0</v>
      </c>
      <c r="BE14" s="193">
        <f t="shared" si="17"/>
        <v>0</v>
      </c>
      <c r="BF14" s="52">
        <f>BF8+BF11</f>
        <v>425</v>
      </c>
      <c r="BG14" s="152">
        <f t="shared" si="18"/>
        <v>0</v>
      </c>
      <c r="BH14" s="153">
        <f t="shared" si="18"/>
        <v>0</v>
      </c>
      <c r="BI14" s="185">
        <f>BI8+BI11</f>
        <v>440</v>
      </c>
      <c r="BJ14" s="192">
        <f t="shared" si="19"/>
        <v>0</v>
      </c>
      <c r="BK14" s="193">
        <f t="shared" si="19"/>
        <v>0</v>
      </c>
      <c r="BL14" s="25">
        <f>BL8+BL11</f>
        <v>425</v>
      </c>
      <c r="BM14" s="39">
        <f t="shared" si="20"/>
        <v>0</v>
      </c>
      <c r="BN14" s="40">
        <f t="shared" si="20"/>
        <v>0</v>
      </c>
      <c r="BO14" s="25">
        <f>BO8+BO11</f>
        <v>350</v>
      </c>
      <c r="BP14" s="39">
        <f t="shared" si="21"/>
        <v>0</v>
      </c>
      <c r="BQ14" s="40">
        <f t="shared" si="21"/>
        <v>0</v>
      </c>
      <c r="BR14" s="52">
        <f>BR8+BR11</f>
        <v>340</v>
      </c>
      <c r="BS14" s="152">
        <f t="shared" si="22"/>
        <v>0</v>
      </c>
      <c r="BT14" s="153">
        <f t="shared" si="22"/>
        <v>0</v>
      </c>
      <c r="BU14" s="25">
        <f>BU8+BU11</f>
        <v>330</v>
      </c>
      <c r="BV14" s="39">
        <f t="shared" si="23"/>
        <v>0</v>
      </c>
      <c r="BW14" s="40">
        <f t="shared" si="23"/>
        <v>0</v>
      </c>
    </row>
    <row r="15" spans="1:75" ht="17.25" customHeight="1">
      <c r="A15" s="230" t="s">
        <v>46</v>
      </c>
      <c r="B15" s="247" t="s">
        <v>6</v>
      </c>
      <c r="C15" s="248"/>
      <c r="D15" s="22" t="s">
        <v>0</v>
      </c>
      <c r="E15" s="22" t="s">
        <v>1</v>
      </c>
      <c r="F15" s="22" t="s">
        <v>2</v>
      </c>
      <c r="G15" s="22" t="s">
        <v>0</v>
      </c>
      <c r="H15" s="22" t="s">
        <v>1</v>
      </c>
      <c r="I15" s="22" t="s">
        <v>2</v>
      </c>
      <c r="J15" s="22" t="s">
        <v>0</v>
      </c>
      <c r="K15" s="22" t="s">
        <v>1</v>
      </c>
      <c r="L15" s="22" t="s">
        <v>2</v>
      </c>
      <c r="M15" s="217" t="s">
        <v>0</v>
      </c>
      <c r="N15" s="217" t="s">
        <v>1</v>
      </c>
      <c r="O15" s="217" t="s">
        <v>2</v>
      </c>
      <c r="P15" s="56" t="s">
        <v>0</v>
      </c>
      <c r="Q15" s="56" t="s">
        <v>1</v>
      </c>
      <c r="R15" s="56" t="s">
        <v>2</v>
      </c>
      <c r="S15" s="56" t="s">
        <v>0</v>
      </c>
      <c r="T15" s="56" t="s">
        <v>1</v>
      </c>
      <c r="U15" s="56" t="s">
        <v>2</v>
      </c>
      <c r="V15" s="56" t="s">
        <v>0</v>
      </c>
      <c r="W15" s="56" t="s">
        <v>1</v>
      </c>
      <c r="X15" s="56" t="s">
        <v>2</v>
      </c>
      <c r="Y15" s="56" t="s">
        <v>0</v>
      </c>
      <c r="Z15" s="56" t="s">
        <v>1</v>
      </c>
      <c r="AA15" s="56" t="s">
        <v>2</v>
      </c>
      <c r="AB15" s="56" t="s">
        <v>0</v>
      </c>
      <c r="AC15" s="56" t="s">
        <v>1</v>
      </c>
      <c r="AD15" s="56" t="s">
        <v>2</v>
      </c>
      <c r="AE15" s="194" t="s">
        <v>0</v>
      </c>
      <c r="AF15" s="194" t="s">
        <v>1</v>
      </c>
      <c r="AG15" s="194" t="s">
        <v>2</v>
      </c>
      <c r="AH15" s="56" t="s">
        <v>0</v>
      </c>
      <c r="AI15" s="56" t="s">
        <v>1</v>
      </c>
      <c r="AJ15" s="56" t="s">
        <v>2</v>
      </c>
      <c r="AK15" s="56" t="s">
        <v>0</v>
      </c>
      <c r="AL15" s="56" t="s">
        <v>1</v>
      </c>
      <c r="AM15" s="56" t="s">
        <v>2</v>
      </c>
      <c r="AN15" s="56" t="s">
        <v>0</v>
      </c>
      <c r="AO15" s="56" t="s">
        <v>1</v>
      </c>
      <c r="AP15" s="56" t="s">
        <v>2</v>
      </c>
      <c r="AQ15" s="56" t="s">
        <v>0</v>
      </c>
      <c r="AR15" s="56" t="s">
        <v>1</v>
      </c>
      <c r="AS15" s="56" t="s">
        <v>2</v>
      </c>
      <c r="AT15" s="56" t="s">
        <v>0</v>
      </c>
      <c r="AU15" s="56" t="s">
        <v>1</v>
      </c>
      <c r="AV15" s="56" t="s">
        <v>2</v>
      </c>
      <c r="AW15" s="56" t="s">
        <v>0</v>
      </c>
      <c r="AX15" s="56" t="s">
        <v>1</v>
      </c>
      <c r="AY15" s="56" t="s">
        <v>2</v>
      </c>
      <c r="AZ15" s="56" t="s">
        <v>0</v>
      </c>
      <c r="BA15" s="56" t="s">
        <v>1</v>
      </c>
      <c r="BB15" s="56" t="s">
        <v>2</v>
      </c>
      <c r="BC15" s="194" t="s">
        <v>0</v>
      </c>
      <c r="BD15" s="194" t="s">
        <v>1</v>
      </c>
      <c r="BE15" s="194" t="s">
        <v>2</v>
      </c>
      <c r="BF15" s="56" t="s">
        <v>0</v>
      </c>
      <c r="BG15" s="56" t="s">
        <v>1</v>
      </c>
      <c r="BH15" s="56" t="s">
        <v>2</v>
      </c>
      <c r="BI15" s="194" t="s">
        <v>0</v>
      </c>
      <c r="BJ15" s="194" t="s">
        <v>1</v>
      </c>
      <c r="BK15" s="194" t="s">
        <v>2</v>
      </c>
      <c r="BL15" s="56" t="s">
        <v>0</v>
      </c>
      <c r="BM15" s="56" t="s">
        <v>1</v>
      </c>
      <c r="BN15" s="56" t="s">
        <v>2</v>
      </c>
      <c r="BO15" s="56" t="s">
        <v>0</v>
      </c>
      <c r="BP15" s="56" t="s">
        <v>1</v>
      </c>
      <c r="BQ15" s="56" t="s">
        <v>2</v>
      </c>
      <c r="BR15" s="56" t="s">
        <v>0</v>
      </c>
      <c r="BS15" s="56" t="s">
        <v>1</v>
      </c>
      <c r="BT15" s="56" t="s">
        <v>2</v>
      </c>
      <c r="BU15" s="56" t="s">
        <v>0</v>
      </c>
      <c r="BV15" s="56" t="s">
        <v>1</v>
      </c>
      <c r="BW15" s="57" t="s">
        <v>2</v>
      </c>
    </row>
    <row r="16" spans="1:75" ht="17.25" customHeight="1" thickBot="1">
      <c r="A16" s="231"/>
      <c r="B16" s="249"/>
      <c r="C16" s="250"/>
      <c r="D16" s="7" t="s">
        <v>3</v>
      </c>
      <c r="E16" s="7" t="s">
        <v>4</v>
      </c>
      <c r="F16" s="7" t="s">
        <v>5</v>
      </c>
      <c r="G16" s="7" t="s">
        <v>3</v>
      </c>
      <c r="H16" s="7" t="s">
        <v>4</v>
      </c>
      <c r="I16" s="7" t="s">
        <v>5</v>
      </c>
      <c r="J16" s="7" t="s">
        <v>3</v>
      </c>
      <c r="K16" s="7" t="s">
        <v>4</v>
      </c>
      <c r="L16" s="7" t="s">
        <v>5</v>
      </c>
      <c r="M16" s="213" t="s">
        <v>3</v>
      </c>
      <c r="N16" s="213" t="s">
        <v>4</v>
      </c>
      <c r="O16" s="213" t="s">
        <v>5</v>
      </c>
      <c r="P16" s="45" t="s">
        <v>3</v>
      </c>
      <c r="Q16" s="45" t="s">
        <v>4</v>
      </c>
      <c r="R16" s="45" t="s">
        <v>5</v>
      </c>
      <c r="S16" s="45" t="s">
        <v>3</v>
      </c>
      <c r="T16" s="45" t="s">
        <v>4</v>
      </c>
      <c r="U16" s="45" t="s">
        <v>5</v>
      </c>
      <c r="V16" s="45" t="s">
        <v>3</v>
      </c>
      <c r="W16" s="45" t="s">
        <v>4</v>
      </c>
      <c r="X16" s="45" t="s">
        <v>5</v>
      </c>
      <c r="Y16" s="45" t="s">
        <v>3</v>
      </c>
      <c r="Z16" s="45" t="s">
        <v>4</v>
      </c>
      <c r="AA16" s="45" t="s">
        <v>5</v>
      </c>
      <c r="AB16" s="45" t="s">
        <v>3</v>
      </c>
      <c r="AC16" s="45" t="s">
        <v>4</v>
      </c>
      <c r="AD16" s="45" t="s">
        <v>5</v>
      </c>
      <c r="AE16" s="178" t="s">
        <v>3</v>
      </c>
      <c r="AF16" s="178" t="s">
        <v>4</v>
      </c>
      <c r="AG16" s="178" t="s">
        <v>5</v>
      </c>
      <c r="AH16" s="45" t="s">
        <v>3</v>
      </c>
      <c r="AI16" s="45" t="s">
        <v>4</v>
      </c>
      <c r="AJ16" s="45" t="s">
        <v>5</v>
      </c>
      <c r="AK16" s="45" t="s">
        <v>3</v>
      </c>
      <c r="AL16" s="45" t="s">
        <v>4</v>
      </c>
      <c r="AM16" s="45" t="s">
        <v>5</v>
      </c>
      <c r="AN16" s="45" t="s">
        <v>3</v>
      </c>
      <c r="AO16" s="45" t="s">
        <v>4</v>
      </c>
      <c r="AP16" s="45" t="s">
        <v>5</v>
      </c>
      <c r="AQ16" s="45" t="s">
        <v>3</v>
      </c>
      <c r="AR16" s="45" t="s">
        <v>4</v>
      </c>
      <c r="AS16" s="45" t="s">
        <v>5</v>
      </c>
      <c r="AT16" s="45" t="s">
        <v>3</v>
      </c>
      <c r="AU16" s="45" t="s">
        <v>4</v>
      </c>
      <c r="AV16" s="45" t="s">
        <v>5</v>
      </c>
      <c r="AW16" s="45" t="s">
        <v>3</v>
      </c>
      <c r="AX16" s="45" t="s">
        <v>4</v>
      </c>
      <c r="AY16" s="45" t="s">
        <v>5</v>
      </c>
      <c r="AZ16" s="45" t="s">
        <v>3</v>
      </c>
      <c r="BA16" s="45" t="s">
        <v>4</v>
      </c>
      <c r="BB16" s="45" t="s">
        <v>5</v>
      </c>
      <c r="BC16" s="178" t="s">
        <v>3</v>
      </c>
      <c r="BD16" s="178" t="s">
        <v>4</v>
      </c>
      <c r="BE16" s="178" t="s">
        <v>5</v>
      </c>
      <c r="BF16" s="45" t="s">
        <v>3</v>
      </c>
      <c r="BG16" s="45" t="s">
        <v>4</v>
      </c>
      <c r="BH16" s="45" t="s">
        <v>5</v>
      </c>
      <c r="BI16" s="178" t="s">
        <v>3</v>
      </c>
      <c r="BJ16" s="178" t="s">
        <v>4</v>
      </c>
      <c r="BK16" s="178" t="s">
        <v>5</v>
      </c>
      <c r="BL16" s="45" t="s">
        <v>3</v>
      </c>
      <c r="BM16" s="45" t="s">
        <v>4</v>
      </c>
      <c r="BN16" s="45" t="s">
        <v>5</v>
      </c>
      <c r="BO16" s="45" t="s">
        <v>3</v>
      </c>
      <c r="BP16" s="45" t="s">
        <v>4</v>
      </c>
      <c r="BQ16" s="45" t="s">
        <v>5</v>
      </c>
      <c r="BR16" s="45" t="s">
        <v>3</v>
      </c>
      <c r="BS16" s="45" t="s">
        <v>4</v>
      </c>
      <c r="BT16" s="45" t="s">
        <v>5</v>
      </c>
      <c r="BU16" s="45" t="s">
        <v>3</v>
      </c>
      <c r="BV16" s="45" t="s">
        <v>4</v>
      </c>
      <c r="BW16" s="46" t="s">
        <v>5</v>
      </c>
    </row>
    <row r="17" spans="1:75" ht="17.25" customHeight="1">
      <c r="A17" s="231"/>
      <c r="B17" s="251" t="s">
        <v>43</v>
      </c>
      <c r="C17" s="252"/>
      <c r="D17" s="10"/>
      <c r="E17" s="11"/>
      <c r="F17" s="12"/>
      <c r="G17" s="10"/>
      <c r="H17" s="11"/>
      <c r="I17" s="12"/>
      <c r="J17" s="10"/>
      <c r="K17" s="11"/>
      <c r="L17" s="12"/>
      <c r="M17" s="195"/>
      <c r="N17" s="196"/>
      <c r="O17" s="197"/>
      <c r="P17" s="50"/>
      <c r="Q17" s="51"/>
      <c r="R17" s="30"/>
      <c r="S17" s="50"/>
      <c r="T17" s="51"/>
      <c r="U17" s="30"/>
      <c r="V17" s="50"/>
      <c r="W17" s="51"/>
      <c r="X17" s="30"/>
      <c r="Y17" s="50"/>
      <c r="Z17" s="51"/>
      <c r="AA17" s="30"/>
      <c r="AB17" s="50"/>
      <c r="AC17" s="51"/>
      <c r="AD17" s="30"/>
      <c r="AE17" s="182"/>
      <c r="AF17" s="183"/>
      <c r="AG17" s="184"/>
      <c r="AH17" s="50"/>
      <c r="AI17" s="51"/>
      <c r="AJ17" s="30"/>
      <c r="AK17" s="50"/>
      <c r="AL17" s="51"/>
      <c r="AM17" s="30"/>
      <c r="AN17" s="50"/>
      <c r="AO17" s="51"/>
      <c r="AP17" s="30"/>
      <c r="AQ17" s="50"/>
      <c r="AR17" s="51"/>
      <c r="AS17" s="30"/>
      <c r="AT17" s="50"/>
      <c r="AU17" s="51"/>
      <c r="AV17" s="30"/>
      <c r="AW17" s="50"/>
      <c r="AX17" s="51"/>
      <c r="AY17" s="30"/>
      <c r="AZ17" s="50"/>
      <c r="BA17" s="51"/>
      <c r="BB17" s="30"/>
      <c r="BC17" s="182"/>
      <c r="BD17" s="183"/>
      <c r="BE17" s="184"/>
      <c r="BF17" s="50"/>
      <c r="BG17" s="51"/>
      <c r="BH17" s="30"/>
      <c r="BI17" s="182"/>
      <c r="BJ17" s="183"/>
      <c r="BK17" s="184"/>
      <c r="BL17" s="50"/>
      <c r="BM17" s="51"/>
      <c r="BN17" s="30"/>
      <c r="BO17" s="50"/>
      <c r="BP17" s="51"/>
      <c r="BQ17" s="30"/>
      <c r="BR17" s="50"/>
      <c r="BS17" s="51"/>
      <c r="BT17" s="30"/>
      <c r="BU17" s="50"/>
      <c r="BV17" s="51"/>
      <c r="BW17" s="30"/>
    </row>
    <row r="18" spans="1:75" ht="17.25" customHeight="1">
      <c r="A18" s="231"/>
      <c r="B18" s="312" t="s">
        <v>65</v>
      </c>
      <c r="C18" s="313"/>
      <c r="D18" s="10"/>
      <c r="E18" s="23"/>
      <c r="F18" s="24"/>
      <c r="G18" s="10"/>
      <c r="H18" s="23"/>
      <c r="I18" s="24"/>
      <c r="J18" s="10"/>
      <c r="K18" s="23"/>
      <c r="L18" s="24"/>
      <c r="M18" s="195"/>
      <c r="N18" s="190"/>
      <c r="O18" s="191"/>
      <c r="P18" s="50"/>
      <c r="Q18" s="55"/>
      <c r="R18" s="58"/>
      <c r="S18" s="50"/>
      <c r="T18" s="55"/>
      <c r="U18" s="58"/>
      <c r="V18" s="50"/>
      <c r="W18" s="55"/>
      <c r="X18" s="58"/>
      <c r="Y18" s="50"/>
      <c r="Z18" s="55"/>
      <c r="AA18" s="58"/>
      <c r="AB18" s="50"/>
      <c r="AC18" s="55"/>
      <c r="AD18" s="58"/>
      <c r="AE18" s="182"/>
      <c r="AF18" s="190"/>
      <c r="AG18" s="191"/>
      <c r="AH18" s="50"/>
      <c r="AI18" s="55"/>
      <c r="AJ18" s="58"/>
      <c r="AK18" s="50"/>
      <c r="AL18" s="55"/>
      <c r="AM18" s="58"/>
      <c r="AN18" s="50"/>
      <c r="AO18" s="55"/>
      <c r="AP18" s="58"/>
      <c r="AQ18" s="50"/>
      <c r="AR18" s="55"/>
      <c r="AS18" s="58"/>
      <c r="AT18" s="50"/>
      <c r="AU18" s="55"/>
      <c r="AV18" s="58"/>
      <c r="AW18" s="50"/>
      <c r="AX18" s="55"/>
      <c r="AY18" s="58"/>
      <c r="AZ18" s="50"/>
      <c r="BA18" s="55"/>
      <c r="BB18" s="58"/>
      <c r="BC18" s="182"/>
      <c r="BD18" s="190"/>
      <c r="BE18" s="191"/>
      <c r="BF18" s="50"/>
      <c r="BG18" s="55"/>
      <c r="BH18" s="58"/>
      <c r="BI18" s="182"/>
      <c r="BJ18" s="190"/>
      <c r="BK18" s="191"/>
      <c r="BL18" s="50"/>
      <c r="BM18" s="55"/>
      <c r="BN18" s="58"/>
      <c r="BO18" s="50"/>
      <c r="BP18" s="55"/>
      <c r="BQ18" s="58"/>
      <c r="BR18" s="50"/>
      <c r="BS18" s="55"/>
      <c r="BT18" s="58"/>
      <c r="BU18" s="50"/>
      <c r="BV18" s="55"/>
      <c r="BW18" s="58"/>
    </row>
    <row r="19" spans="1:75" ht="17.25" customHeight="1">
      <c r="A19" s="231"/>
      <c r="B19" s="312" t="s">
        <v>69</v>
      </c>
      <c r="C19" s="313"/>
      <c r="D19" s="10"/>
      <c r="E19" s="23"/>
      <c r="F19" s="24"/>
      <c r="G19" s="10"/>
      <c r="H19" s="23"/>
      <c r="I19" s="24"/>
      <c r="J19" s="10"/>
      <c r="K19" s="23"/>
      <c r="L19" s="24"/>
      <c r="M19" s="195"/>
      <c r="N19" s="190"/>
      <c r="O19" s="191"/>
      <c r="P19" s="50"/>
      <c r="Q19" s="55"/>
      <c r="R19" s="58"/>
      <c r="S19" s="50"/>
      <c r="T19" s="55"/>
      <c r="U19" s="58"/>
      <c r="V19" s="50"/>
      <c r="W19" s="55"/>
      <c r="X19" s="58"/>
      <c r="Y19" s="50"/>
      <c r="Z19" s="55"/>
      <c r="AA19" s="58"/>
      <c r="AB19" s="50"/>
      <c r="AC19" s="55"/>
      <c r="AD19" s="58"/>
      <c r="AE19" s="182"/>
      <c r="AF19" s="190"/>
      <c r="AG19" s="191"/>
      <c r="AH19" s="50"/>
      <c r="AI19" s="55"/>
      <c r="AJ19" s="58"/>
      <c r="AK19" s="50"/>
      <c r="AL19" s="55"/>
      <c r="AM19" s="58"/>
      <c r="AN19" s="50"/>
      <c r="AO19" s="55"/>
      <c r="AP19" s="58"/>
      <c r="AQ19" s="50"/>
      <c r="AR19" s="55"/>
      <c r="AS19" s="58"/>
      <c r="AT19" s="50"/>
      <c r="AU19" s="55"/>
      <c r="AV19" s="58"/>
      <c r="AW19" s="50"/>
      <c r="AX19" s="55"/>
      <c r="AY19" s="58"/>
      <c r="AZ19" s="50"/>
      <c r="BA19" s="55"/>
      <c r="BB19" s="58"/>
      <c r="BC19" s="182"/>
      <c r="BD19" s="190"/>
      <c r="BE19" s="191"/>
      <c r="BF19" s="50"/>
      <c r="BG19" s="55"/>
      <c r="BH19" s="58"/>
      <c r="BI19" s="182"/>
      <c r="BJ19" s="190"/>
      <c r="BK19" s="191"/>
      <c r="BL19" s="50"/>
      <c r="BM19" s="55"/>
      <c r="BN19" s="58"/>
      <c r="BO19" s="50"/>
      <c r="BP19" s="55"/>
      <c r="BQ19" s="58"/>
      <c r="BR19" s="50"/>
      <c r="BS19" s="55"/>
      <c r="BT19" s="58"/>
      <c r="BU19" s="50"/>
      <c r="BV19" s="55"/>
      <c r="BW19" s="58"/>
    </row>
    <row r="20" spans="1:77" ht="17.25" customHeight="1">
      <c r="A20" s="231"/>
      <c r="B20" s="228" t="s">
        <v>45</v>
      </c>
      <c r="C20" s="229"/>
      <c r="D20" s="10"/>
      <c r="E20" s="11"/>
      <c r="F20" s="12"/>
      <c r="G20" s="10"/>
      <c r="H20" s="11"/>
      <c r="I20" s="12"/>
      <c r="J20" s="10"/>
      <c r="K20" s="11"/>
      <c r="L20" s="12"/>
      <c r="M20" s="195"/>
      <c r="N20" s="196"/>
      <c r="O20" s="197"/>
      <c r="P20" s="50"/>
      <c r="Q20" s="51"/>
      <c r="R20" s="30"/>
      <c r="S20" s="50"/>
      <c r="T20" s="51"/>
      <c r="U20" s="30"/>
      <c r="V20" s="50"/>
      <c r="W20" s="51"/>
      <c r="X20" s="30"/>
      <c r="Y20" s="50"/>
      <c r="Z20" s="51"/>
      <c r="AA20" s="30"/>
      <c r="AB20" s="50"/>
      <c r="AC20" s="51"/>
      <c r="AD20" s="30"/>
      <c r="AE20" s="182"/>
      <c r="AF20" s="183"/>
      <c r="AG20" s="184"/>
      <c r="AH20" s="50"/>
      <c r="AI20" s="51"/>
      <c r="AJ20" s="30"/>
      <c r="AK20" s="50"/>
      <c r="AL20" s="51"/>
      <c r="AM20" s="30"/>
      <c r="AN20" s="50"/>
      <c r="AO20" s="51"/>
      <c r="AP20" s="30"/>
      <c r="AQ20" s="50"/>
      <c r="AR20" s="51"/>
      <c r="AS20" s="30"/>
      <c r="AT20" s="50"/>
      <c r="AU20" s="51"/>
      <c r="AV20" s="30"/>
      <c r="AW20" s="50"/>
      <c r="AX20" s="51"/>
      <c r="AY20" s="30"/>
      <c r="AZ20" s="50"/>
      <c r="BA20" s="51"/>
      <c r="BB20" s="30"/>
      <c r="BC20" s="182"/>
      <c r="BD20" s="183"/>
      <c r="BE20" s="184"/>
      <c r="BF20" s="50"/>
      <c r="BG20" s="51"/>
      <c r="BH20" s="30"/>
      <c r="BI20" s="182"/>
      <c r="BJ20" s="183"/>
      <c r="BK20" s="184"/>
      <c r="BL20" s="50"/>
      <c r="BM20" s="51"/>
      <c r="BN20" s="30"/>
      <c r="BO20" s="50"/>
      <c r="BP20" s="51"/>
      <c r="BQ20" s="30"/>
      <c r="BR20" s="50"/>
      <c r="BS20" s="51"/>
      <c r="BT20" s="30"/>
      <c r="BU20" s="50"/>
      <c r="BV20" s="51"/>
      <c r="BW20" s="30"/>
      <c r="BY20" s="50"/>
    </row>
    <row r="21" spans="1:75" ht="17.25" customHeight="1">
      <c r="A21" s="231"/>
      <c r="B21" s="305" t="s">
        <v>66</v>
      </c>
      <c r="C21" s="306"/>
      <c r="D21" s="97">
        <v>0</v>
      </c>
      <c r="E21" s="98"/>
      <c r="F21" s="99"/>
      <c r="G21" s="97">
        <v>0</v>
      </c>
      <c r="H21" s="98"/>
      <c r="I21" s="99"/>
      <c r="J21" s="97">
        <v>0</v>
      </c>
      <c r="K21" s="98"/>
      <c r="L21" s="99"/>
      <c r="M21" s="195">
        <v>0</v>
      </c>
      <c r="N21" s="196"/>
      <c r="O21" s="197"/>
      <c r="P21" s="97">
        <v>0</v>
      </c>
      <c r="Q21" s="98"/>
      <c r="R21" s="99"/>
      <c r="S21" s="97">
        <v>0</v>
      </c>
      <c r="T21" s="98"/>
      <c r="U21" s="99"/>
      <c r="V21" s="97">
        <v>0</v>
      </c>
      <c r="W21" s="98"/>
      <c r="X21" s="99"/>
      <c r="Y21" s="97">
        <v>0</v>
      </c>
      <c r="Z21" s="98"/>
      <c r="AA21" s="99"/>
      <c r="AB21" s="97">
        <v>0</v>
      </c>
      <c r="AC21" s="51"/>
      <c r="AD21" s="30"/>
      <c r="AE21" s="182">
        <v>0</v>
      </c>
      <c r="AF21" s="183"/>
      <c r="AG21" s="184"/>
      <c r="AH21" s="50">
        <v>0</v>
      </c>
      <c r="AI21" s="51"/>
      <c r="AJ21" s="30"/>
      <c r="AK21" s="50">
        <v>0</v>
      </c>
      <c r="AL21" s="51"/>
      <c r="AM21" s="30"/>
      <c r="AN21" s="50">
        <v>0</v>
      </c>
      <c r="AO21" s="51"/>
      <c r="AP21" s="30"/>
      <c r="AQ21" s="50">
        <v>0</v>
      </c>
      <c r="AR21" s="51"/>
      <c r="AS21" s="30"/>
      <c r="AT21" s="50">
        <v>0</v>
      </c>
      <c r="AU21" s="51"/>
      <c r="AV21" s="30"/>
      <c r="AW21" s="50">
        <v>0</v>
      </c>
      <c r="AX21" s="51"/>
      <c r="AY21" s="30"/>
      <c r="AZ21" s="50">
        <v>0</v>
      </c>
      <c r="BA21" s="51"/>
      <c r="BB21" s="30"/>
      <c r="BC21" s="182">
        <v>0</v>
      </c>
      <c r="BD21" s="183"/>
      <c r="BE21" s="184"/>
      <c r="BF21" s="50">
        <v>0</v>
      </c>
      <c r="BG21" s="51"/>
      <c r="BH21" s="30"/>
      <c r="BI21" s="182">
        <v>0</v>
      </c>
      <c r="BJ21" s="183"/>
      <c r="BK21" s="184"/>
      <c r="BL21" s="50">
        <v>0</v>
      </c>
      <c r="BM21" s="51"/>
      <c r="BN21" s="30"/>
      <c r="BO21" s="50">
        <v>0</v>
      </c>
      <c r="BP21" s="51"/>
      <c r="BQ21" s="30"/>
      <c r="BR21" s="50">
        <v>0</v>
      </c>
      <c r="BS21" s="51"/>
      <c r="BT21" s="30"/>
      <c r="BU21" s="50">
        <v>0</v>
      </c>
      <c r="BV21" s="51"/>
      <c r="BW21" s="30"/>
    </row>
    <row r="22" spans="1:75" s="59" customFormat="1" ht="17.25" customHeight="1">
      <c r="A22" s="231"/>
      <c r="B22" s="222" t="s">
        <v>58</v>
      </c>
      <c r="C22" s="223"/>
      <c r="D22" s="209">
        <v>28</v>
      </c>
      <c r="E22" s="210"/>
      <c r="F22" s="211"/>
      <c r="G22" s="209">
        <v>25</v>
      </c>
      <c r="H22" s="210"/>
      <c r="I22" s="211"/>
      <c r="J22" s="209">
        <v>22</v>
      </c>
      <c r="K22" s="210"/>
      <c r="L22" s="211"/>
      <c r="M22" s="182">
        <v>20</v>
      </c>
      <c r="N22" s="196"/>
      <c r="O22" s="197"/>
      <c r="P22" s="209">
        <v>22</v>
      </c>
      <c r="Q22" s="210"/>
      <c r="R22" s="211"/>
      <c r="S22" s="209">
        <v>23</v>
      </c>
      <c r="T22" s="210"/>
      <c r="U22" s="211"/>
      <c r="V22" s="209">
        <v>32</v>
      </c>
      <c r="W22" s="210"/>
      <c r="X22" s="211"/>
      <c r="Y22" s="209">
        <v>33</v>
      </c>
      <c r="Z22" s="210"/>
      <c r="AA22" s="211"/>
      <c r="AB22" s="209">
        <v>34</v>
      </c>
      <c r="AC22" s="210"/>
      <c r="AD22" s="211"/>
      <c r="AE22" s="182">
        <v>35</v>
      </c>
      <c r="AF22" s="183"/>
      <c r="AG22" s="184"/>
      <c r="AH22" s="209">
        <v>33</v>
      </c>
      <c r="AI22" s="210"/>
      <c r="AJ22" s="211"/>
      <c r="AK22" s="209">
        <v>30</v>
      </c>
      <c r="AL22" s="210"/>
      <c r="AM22" s="211"/>
      <c r="AN22" s="209">
        <v>31</v>
      </c>
      <c r="AO22" s="210"/>
      <c r="AP22" s="211"/>
      <c r="AQ22" s="209">
        <v>30</v>
      </c>
      <c r="AR22" s="210"/>
      <c r="AS22" s="211"/>
      <c r="AT22" s="209">
        <v>33</v>
      </c>
      <c r="AU22" s="210"/>
      <c r="AV22" s="211"/>
      <c r="AW22" s="209">
        <v>33</v>
      </c>
      <c r="AX22" s="210"/>
      <c r="AY22" s="211"/>
      <c r="AZ22" s="209">
        <v>35</v>
      </c>
      <c r="BA22" s="210"/>
      <c r="BB22" s="211"/>
      <c r="BC22" s="182">
        <v>39</v>
      </c>
      <c r="BD22" s="183"/>
      <c r="BE22" s="184"/>
      <c r="BF22" s="209">
        <v>40</v>
      </c>
      <c r="BG22" s="210"/>
      <c r="BH22" s="211"/>
      <c r="BI22" s="182">
        <v>40</v>
      </c>
      <c r="BJ22" s="183"/>
      <c r="BK22" s="184"/>
      <c r="BL22" s="209">
        <v>37</v>
      </c>
      <c r="BM22" s="210"/>
      <c r="BN22" s="211"/>
      <c r="BO22" s="209">
        <v>35</v>
      </c>
      <c r="BP22" s="210"/>
      <c r="BQ22" s="211"/>
      <c r="BR22" s="209">
        <v>30</v>
      </c>
      <c r="BS22" s="210"/>
      <c r="BT22" s="211"/>
      <c r="BU22" s="209">
        <v>30</v>
      </c>
      <c r="BV22" s="210"/>
      <c r="BW22" s="211"/>
    </row>
    <row r="23" spans="1:75" s="59" customFormat="1" ht="17.25" customHeight="1">
      <c r="A23" s="231"/>
      <c r="B23" s="222" t="s">
        <v>57</v>
      </c>
      <c r="C23" s="223"/>
      <c r="D23" s="209">
        <v>70</v>
      </c>
      <c r="E23" s="210"/>
      <c r="F23" s="211"/>
      <c r="G23" s="209">
        <v>67</v>
      </c>
      <c r="H23" s="210"/>
      <c r="I23" s="211"/>
      <c r="J23" s="209">
        <v>65</v>
      </c>
      <c r="K23" s="210"/>
      <c r="L23" s="211"/>
      <c r="M23" s="182">
        <v>65</v>
      </c>
      <c r="N23" s="196"/>
      <c r="O23" s="197"/>
      <c r="P23" s="209">
        <v>67</v>
      </c>
      <c r="Q23" s="210"/>
      <c r="R23" s="211"/>
      <c r="S23" s="209">
        <v>70</v>
      </c>
      <c r="T23" s="210"/>
      <c r="U23" s="211"/>
      <c r="V23" s="209">
        <v>75</v>
      </c>
      <c r="W23" s="210"/>
      <c r="X23" s="211"/>
      <c r="Y23" s="209">
        <v>84</v>
      </c>
      <c r="Z23" s="210"/>
      <c r="AA23" s="211"/>
      <c r="AB23" s="209">
        <v>87</v>
      </c>
      <c r="AC23" s="210"/>
      <c r="AD23" s="211"/>
      <c r="AE23" s="182">
        <v>84</v>
      </c>
      <c r="AF23" s="183"/>
      <c r="AG23" s="184"/>
      <c r="AH23" s="209">
        <v>83</v>
      </c>
      <c r="AI23" s="210"/>
      <c r="AJ23" s="211"/>
      <c r="AK23" s="209">
        <v>80</v>
      </c>
      <c r="AL23" s="210"/>
      <c r="AM23" s="211"/>
      <c r="AN23" s="209">
        <v>82</v>
      </c>
      <c r="AO23" s="210"/>
      <c r="AP23" s="211"/>
      <c r="AQ23" s="209">
        <v>84</v>
      </c>
      <c r="AR23" s="210"/>
      <c r="AS23" s="211"/>
      <c r="AT23" s="209">
        <v>83</v>
      </c>
      <c r="AU23" s="210"/>
      <c r="AV23" s="211"/>
      <c r="AW23" s="209">
        <v>86</v>
      </c>
      <c r="AX23" s="210"/>
      <c r="AY23" s="211"/>
      <c r="AZ23" s="209">
        <v>88</v>
      </c>
      <c r="BA23" s="210"/>
      <c r="BB23" s="211"/>
      <c r="BC23" s="182">
        <v>89</v>
      </c>
      <c r="BD23" s="183"/>
      <c r="BE23" s="184"/>
      <c r="BF23" s="209">
        <v>84</v>
      </c>
      <c r="BG23" s="210"/>
      <c r="BH23" s="211"/>
      <c r="BI23" s="182">
        <v>80</v>
      </c>
      <c r="BJ23" s="183"/>
      <c r="BK23" s="184"/>
      <c r="BL23" s="209">
        <v>77</v>
      </c>
      <c r="BM23" s="210"/>
      <c r="BN23" s="211"/>
      <c r="BO23" s="209">
        <v>75</v>
      </c>
      <c r="BP23" s="210"/>
      <c r="BQ23" s="211"/>
      <c r="BR23" s="209">
        <v>70</v>
      </c>
      <c r="BS23" s="210"/>
      <c r="BT23" s="211"/>
      <c r="BU23" s="209">
        <v>70</v>
      </c>
      <c r="BV23" s="210"/>
      <c r="BW23" s="211"/>
    </row>
    <row r="24" spans="1:75" s="59" customFormat="1" ht="17.25" customHeight="1">
      <c r="A24" s="231"/>
      <c r="B24" s="224" t="s">
        <v>55</v>
      </c>
      <c r="C24" s="225"/>
      <c r="D24" s="50">
        <v>100</v>
      </c>
      <c r="E24" s="51"/>
      <c r="F24" s="30"/>
      <c r="G24" s="50">
        <v>90</v>
      </c>
      <c r="H24" s="51"/>
      <c r="I24" s="30"/>
      <c r="J24" s="50">
        <v>80</v>
      </c>
      <c r="K24" s="51"/>
      <c r="L24" s="30"/>
      <c r="M24" s="182">
        <v>80</v>
      </c>
      <c r="N24" s="196"/>
      <c r="O24" s="197"/>
      <c r="P24" s="50">
        <v>90</v>
      </c>
      <c r="Q24" s="51"/>
      <c r="R24" s="30"/>
      <c r="S24" s="50">
        <v>95</v>
      </c>
      <c r="T24" s="51"/>
      <c r="U24" s="30"/>
      <c r="V24" s="50">
        <v>110</v>
      </c>
      <c r="W24" s="51"/>
      <c r="X24" s="30"/>
      <c r="Y24" s="50">
        <v>110</v>
      </c>
      <c r="Z24" s="51"/>
      <c r="AA24" s="30"/>
      <c r="AB24" s="50">
        <v>115</v>
      </c>
      <c r="AC24" s="51"/>
      <c r="AD24" s="30"/>
      <c r="AE24" s="182">
        <v>110</v>
      </c>
      <c r="AF24" s="183"/>
      <c r="AG24" s="184"/>
      <c r="AH24" s="50">
        <v>110</v>
      </c>
      <c r="AI24" s="51"/>
      <c r="AJ24" s="30"/>
      <c r="AK24" s="50">
        <v>115</v>
      </c>
      <c r="AL24" s="51"/>
      <c r="AM24" s="30"/>
      <c r="AN24" s="50">
        <v>100</v>
      </c>
      <c r="AO24" s="51"/>
      <c r="AP24" s="30"/>
      <c r="AQ24" s="50">
        <v>110</v>
      </c>
      <c r="AR24" s="51"/>
      <c r="AS24" s="30"/>
      <c r="AT24" s="50">
        <v>115</v>
      </c>
      <c r="AU24" s="51"/>
      <c r="AV24" s="30"/>
      <c r="AW24" s="50">
        <v>120</v>
      </c>
      <c r="AX24" s="51"/>
      <c r="AY24" s="30"/>
      <c r="AZ24" s="50">
        <v>123</v>
      </c>
      <c r="BA24" s="51"/>
      <c r="BB24" s="30"/>
      <c r="BC24" s="182">
        <v>125</v>
      </c>
      <c r="BD24" s="183"/>
      <c r="BE24" s="184"/>
      <c r="BF24" s="50">
        <v>115</v>
      </c>
      <c r="BG24" s="51"/>
      <c r="BH24" s="30"/>
      <c r="BI24" s="182">
        <v>120</v>
      </c>
      <c r="BJ24" s="183"/>
      <c r="BK24" s="184"/>
      <c r="BL24" s="50">
        <v>125</v>
      </c>
      <c r="BM24" s="51"/>
      <c r="BN24" s="30"/>
      <c r="BO24" s="50">
        <v>115</v>
      </c>
      <c r="BP24" s="51"/>
      <c r="BQ24" s="30"/>
      <c r="BR24" s="50">
        <v>110</v>
      </c>
      <c r="BS24" s="51"/>
      <c r="BT24" s="30"/>
      <c r="BU24" s="50">
        <v>105</v>
      </c>
      <c r="BV24" s="51"/>
      <c r="BW24" s="30"/>
    </row>
    <row r="25" spans="1:75" s="59" customFormat="1" ht="17.25" customHeight="1">
      <c r="A25" s="231"/>
      <c r="B25" s="224"/>
      <c r="C25" s="225"/>
      <c r="D25" s="131"/>
      <c r="E25" s="132"/>
      <c r="F25" s="133"/>
      <c r="G25" s="131"/>
      <c r="H25" s="132"/>
      <c r="I25" s="133"/>
      <c r="J25" s="131"/>
      <c r="K25" s="132"/>
      <c r="L25" s="133"/>
      <c r="M25" s="198"/>
      <c r="N25" s="199"/>
      <c r="O25" s="200"/>
      <c r="P25" s="131"/>
      <c r="Q25" s="132"/>
      <c r="R25" s="133"/>
      <c r="S25" s="131"/>
      <c r="T25" s="132"/>
      <c r="U25" s="133"/>
      <c r="V25" s="131"/>
      <c r="W25" s="132"/>
      <c r="X25" s="133"/>
      <c r="Y25" s="131"/>
      <c r="Z25" s="132"/>
      <c r="AA25" s="133"/>
      <c r="AB25" s="131"/>
      <c r="AC25" s="132"/>
      <c r="AD25" s="133"/>
      <c r="AE25" s="218"/>
      <c r="AF25" s="219"/>
      <c r="AG25" s="220"/>
      <c r="AH25" s="131"/>
      <c r="AI25" s="132"/>
      <c r="AJ25" s="133"/>
      <c r="AK25" s="131"/>
      <c r="AL25" s="132"/>
      <c r="AM25" s="133"/>
      <c r="AN25" s="131"/>
      <c r="AO25" s="132"/>
      <c r="AP25" s="133"/>
      <c r="AQ25" s="131"/>
      <c r="AR25" s="132"/>
      <c r="AS25" s="133"/>
      <c r="AT25" s="131"/>
      <c r="AU25" s="132"/>
      <c r="AV25" s="133"/>
      <c r="AW25" s="131"/>
      <c r="AX25" s="132"/>
      <c r="AY25" s="133"/>
      <c r="AZ25" s="131"/>
      <c r="BA25" s="132"/>
      <c r="BB25" s="133"/>
      <c r="BC25" s="218"/>
      <c r="BD25" s="219"/>
      <c r="BE25" s="220"/>
      <c r="BF25" s="131"/>
      <c r="BG25" s="132"/>
      <c r="BH25" s="133"/>
      <c r="BI25" s="218"/>
      <c r="BJ25" s="219"/>
      <c r="BK25" s="220"/>
      <c r="BL25" s="131"/>
      <c r="BM25" s="132"/>
      <c r="BN25" s="133"/>
      <c r="BO25" s="131"/>
      <c r="BP25" s="132"/>
      <c r="BQ25" s="133"/>
      <c r="BR25" s="131"/>
      <c r="BS25" s="132"/>
      <c r="BT25" s="133"/>
      <c r="BU25" s="131"/>
      <c r="BV25" s="132"/>
      <c r="BW25" s="133"/>
    </row>
    <row r="26" spans="1:75" s="59" customFormat="1" ht="17.25" customHeight="1">
      <c r="A26" s="231"/>
      <c r="B26" s="222" t="s">
        <v>56</v>
      </c>
      <c r="C26" s="223"/>
      <c r="D26" s="206">
        <v>54</v>
      </c>
      <c r="E26" s="207"/>
      <c r="F26" s="208"/>
      <c r="G26" s="206">
        <v>50</v>
      </c>
      <c r="H26" s="207"/>
      <c r="I26" s="208"/>
      <c r="J26" s="206">
        <v>45</v>
      </c>
      <c r="K26" s="207"/>
      <c r="L26" s="208"/>
      <c r="M26" s="218">
        <v>44</v>
      </c>
      <c r="N26" s="199"/>
      <c r="O26" s="200"/>
      <c r="P26" s="206">
        <v>46</v>
      </c>
      <c r="Q26" s="207"/>
      <c r="R26" s="208"/>
      <c r="S26" s="206">
        <v>45</v>
      </c>
      <c r="T26" s="207"/>
      <c r="U26" s="208"/>
      <c r="V26" s="206">
        <v>60</v>
      </c>
      <c r="W26" s="207"/>
      <c r="X26" s="208"/>
      <c r="Y26" s="206">
        <v>57</v>
      </c>
      <c r="Z26" s="207"/>
      <c r="AA26" s="208"/>
      <c r="AB26" s="206">
        <v>59</v>
      </c>
      <c r="AC26" s="207"/>
      <c r="AD26" s="208"/>
      <c r="AE26" s="218">
        <v>55</v>
      </c>
      <c r="AF26" s="219"/>
      <c r="AG26" s="220"/>
      <c r="AH26" s="206">
        <v>55</v>
      </c>
      <c r="AI26" s="207"/>
      <c r="AJ26" s="208"/>
      <c r="AK26" s="206">
        <v>55</v>
      </c>
      <c r="AL26" s="207"/>
      <c r="AM26" s="208"/>
      <c r="AN26" s="206">
        <v>57</v>
      </c>
      <c r="AO26" s="207"/>
      <c r="AP26" s="208"/>
      <c r="AQ26" s="206">
        <v>55</v>
      </c>
      <c r="AR26" s="207"/>
      <c r="AS26" s="208"/>
      <c r="AT26" s="206">
        <v>57</v>
      </c>
      <c r="AU26" s="207"/>
      <c r="AV26" s="208"/>
      <c r="AW26" s="206">
        <v>55</v>
      </c>
      <c r="AX26" s="207"/>
      <c r="AY26" s="208"/>
      <c r="AZ26" s="206">
        <v>64</v>
      </c>
      <c r="BA26" s="207"/>
      <c r="BB26" s="208"/>
      <c r="BC26" s="218">
        <v>65</v>
      </c>
      <c r="BD26" s="219"/>
      <c r="BE26" s="220"/>
      <c r="BF26" s="206">
        <v>72</v>
      </c>
      <c r="BG26" s="207"/>
      <c r="BH26" s="208"/>
      <c r="BI26" s="218">
        <v>71</v>
      </c>
      <c r="BJ26" s="219"/>
      <c r="BK26" s="220"/>
      <c r="BL26" s="206">
        <v>65</v>
      </c>
      <c r="BM26" s="207"/>
      <c r="BN26" s="208"/>
      <c r="BO26" s="206">
        <v>63</v>
      </c>
      <c r="BP26" s="207"/>
      <c r="BQ26" s="208"/>
      <c r="BR26" s="206">
        <v>60</v>
      </c>
      <c r="BS26" s="207"/>
      <c r="BT26" s="208"/>
      <c r="BU26" s="206">
        <v>60</v>
      </c>
      <c r="BV26" s="207"/>
      <c r="BW26" s="208"/>
    </row>
    <row r="27" spans="1:75" s="59" customFormat="1" ht="17.25" customHeight="1">
      <c r="A27" s="231"/>
      <c r="B27" s="222" t="s">
        <v>62</v>
      </c>
      <c r="C27" s="223"/>
      <c r="D27" s="206">
        <v>80</v>
      </c>
      <c r="E27" s="207"/>
      <c r="F27" s="208"/>
      <c r="G27" s="206">
        <v>70</v>
      </c>
      <c r="H27" s="207"/>
      <c r="I27" s="208"/>
      <c r="J27" s="206">
        <v>65</v>
      </c>
      <c r="K27" s="207"/>
      <c r="L27" s="208"/>
      <c r="M27" s="218">
        <v>55</v>
      </c>
      <c r="N27" s="199"/>
      <c r="O27" s="200"/>
      <c r="P27" s="206">
        <v>55</v>
      </c>
      <c r="Q27" s="207"/>
      <c r="R27" s="208"/>
      <c r="S27" s="206">
        <v>70</v>
      </c>
      <c r="T27" s="207"/>
      <c r="U27" s="208"/>
      <c r="V27" s="206">
        <v>91</v>
      </c>
      <c r="W27" s="207"/>
      <c r="X27" s="208"/>
      <c r="Y27" s="206">
        <v>105</v>
      </c>
      <c r="Z27" s="207"/>
      <c r="AA27" s="208"/>
      <c r="AB27" s="206">
        <v>100</v>
      </c>
      <c r="AC27" s="207"/>
      <c r="AD27" s="208"/>
      <c r="AE27" s="218">
        <v>110</v>
      </c>
      <c r="AF27" s="219"/>
      <c r="AG27" s="220"/>
      <c r="AH27" s="206">
        <v>110</v>
      </c>
      <c r="AI27" s="207"/>
      <c r="AJ27" s="208"/>
      <c r="AK27" s="206">
        <v>115</v>
      </c>
      <c r="AL27" s="207"/>
      <c r="AM27" s="208"/>
      <c r="AN27" s="206">
        <v>110</v>
      </c>
      <c r="AO27" s="207"/>
      <c r="AP27" s="208"/>
      <c r="AQ27" s="206">
        <v>115</v>
      </c>
      <c r="AR27" s="207"/>
      <c r="AS27" s="208"/>
      <c r="AT27" s="206">
        <v>115</v>
      </c>
      <c r="AU27" s="207"/>
      <c r="AV27" s="208"/>
      <c r="AW27" s="206">
        <v>110</v>
      </c>
      <c r="AX27" s="207"/>
      <c r="AY27" s="208"/>
      <c r="AZ27" s="206">
        <v>120</v>
      </c>
      <c r="BA27" s="207"/>
      <c r="BB27" s="208"/>
      <c r="BC27" s="218">
        <v>125</v>
      </c>
      <c r="BD27" s="219"/>
      <c r="BE27" s="220"/>
      <c r="BF27" s="206">
        <v>120</v>
      </c>
      <c r="BG27" s="207"/>
      <c r="BH27" s="208"/>
      <c r="BI27" s="218">
        <v>115</v>
      </c>
      <c r="BJ27" s="219"/>
      <c r="BK27" s="220"/>
      <c r="BL27" s="206">
        <v>110</v>
      </c>
      <c r="BM27" s="207"/>
      <c r="BN27" s="208"/>
      <c r="BO27" s="206">
        <v>110</v>
      </c>
      <c r="BP27" s="207"/>
      <c r="BQ27" s="208"/>
      <c r="BR27" s="206">
        <v>111</v>
      </c>
      <c r="BS27" s="207"/>
      <c r="BT27" s="208"/>
      <c r="BU27" s="206">
        <v>100</v>
      </c>
      <c r="BV27" s="207"/>
      <c r="BW27" s="208"/>
    </row>
    <row r="28" spans="1:75" ht="17.25" customHeight="1" thickBot="1">
      <c r="A28" s="231"/>
      <c r="B28" s="305" t="s">
        <v>53</v>
      </c>
      <c r="C28" s="306"/>
      <c r="D28" s="97">
        <v>0</v>
      </c>
      <c r="E28" s="98"/>
      <c r="F28" s="99"/>
      <c r="G28" s="97">
        <v>0</v>
      </c>
      <c r="H28" s="98"/>
      <c r="I28" s="99"/>
      <c r="J28" s="97">
        <v>0</v>
      </c>
      <c r="K28" s="98"/>
      <c r="L28" s="99"/>
      <c r="M28" s="195">
        <v>0</v>
      </c>
      <c r="N28" s="196"/>
      <c r="O28" s="197"/>
      <c r="P28" s="97">
        <v>0</v>
      </c>
      <c r="Q28" s="98"/>
      <c r="R28" s="99"/>
      <c r="S28" s="97">
        <v>0</v>
      </c>
      <c r="T28" s="98"/>
      <c r="U28" s="99"/>
      <c r="V28" s="97">
        <v>0</v>
      </c>
      <c r="W28" s="98"/>
      <c r="X28" s="99"/>
      <c r="Y28" s="97">
        <v>0</v>
      </c>
      <c r="Z28" s="98"/>
      <c r="AA28" s="99"/>
      <c r="AB28" s="97">
        <v>0</v>
      </c>
      <c r="AC28" s="132"/>
      <c r="AD28" s="133"/>
      <c r="AE28" s="218">
        <v>0</v>
      </c>
      <c r="AF28" s="219"/>
      <c r="AG28" s="220"/>
      <c r="AH28" s="131">
        <v>0</v>
      </c>
      <c r="AI28" s="132"/>
      <c r="AJ28" s="133"/>
      <c r="AK28" s="131">
        <v>0</v>
      </c>
      <c r="AL28" s="132"/>
      <c r="AM28" s="133"/>
      <c r="AN28" s="131">
        <v>0</v>
      </c>
      <c r="AO28" s="132"/>
      <c r="AP28" s="133"/>
      <c r="AQ28" s="131">
        <v>0</v>
      </c>
      <c r="AR28" s="132"/>
      <c r="AS28" s="133"/>
      <c r="AT28" s="131">
        <v>0</v>
      </c>
      <c r="AU28" s="132"/>
      <c r="AV28" s="133"/>
      <c r="AW28" s="131">
        <v>0</v>
      </c>
      <c r="AX28" s="132"/>
      <c r="AY28" s="133"/>
      <c r="AZ28" s="131">
        <v>0</v>
      </c>
      <c r="BA28" s="132"/>
      <c r="BB28" s="133"/>
      <c r="BC28" s="218">
        <v>0</v>
      </c>
      <c r="BD28" s="219"/>
      <c r="BE28" s="220"/>
      <c r="BF28" s="131">
        <v>0</v>
      </c>
      <c r="BG28" s="132"/>
      <c r="BH28" s="133"/>
      <c r="BI28" s="218">
        <v>0</v>
      </c>
      <c r="BJ28" s="219"/>
      <c r="BK28" s="220"/>
      <c r="BL28" s="131">
        <v>0</v>
      </c>
      <c r="BM28" s="132"/>
      <c r="BN28" s="133"/>
      <c r="BO28" s="131">
        <v>0</v>
      </c>
      <c r="BP28" s="132"/>
      <c r="BQ28" s="133"/>
      <c r="BR28" s="131">
        <v>0</v>
      </c>
      <c r="BS28" s="132"/>
      <c r="BT28" s="133"/>
      <c r="BU28" s="131">
        <v>0</v>
      </c>
      <c r="BV28" s="132"/>
      <c r="BW28" s="133"/>
    </row>
    <row r="29" spans="1:75" ht="17.25" customHeight="1">
      <c r="A29" s="238" t="s">
        <v>7</v>
      </c>
      <c r="B29" s="269"/>
      <c r="C29" s="28" t="s">
        <v>47</v>
      </c>
      <c r="D29" s="258"/>
      <c r="E29" s="259"/>
      <c r="F29" s="260"/>
      <c r="G29" s="258"/>
      <c r="H29" s="259"/>
      <c r="I29" s="260"/>
      <c r="J29" s="258"/>
      <c r="K29" s="259"/>
      <c r="L29" s="260"/>
      <c r="M29" s="309"/>
      <c r="N29" s="310"/>
      <c r="O29" s="311"/>
      <c r="P29" s="289"/>
      <c r="Q29" s="290"/>
      <c r="R29" s="291"/>
      <c r="S29" s="289"/>
      <c r="T29" s="290"/>
      <c r="U29" s="291"/>
      <c r="V29" s="289"/>
      <c r="W29" s="290"/>
      <c r="X29" s="291"/>
      <c r="Y29" s="289"/>
      <c r="Z29" s="290"/>
      <c r="AA29" s="291"/>
      <c r="AB29" s="289"/>
      <c r="AC29" s="290"/>
      <c r="AD29" s="291"/>
      <c r="AE29" s="277"/>
      <c r="AF29" s="278"/>
      <c r="AG29" s="279"/>
      <c r="AH29" s="289"/>
      <c r="AI29" s="290"/>
      <c r="AJ29" s="291"/>
      <c r="AK29" s="289"/>
      <c r="AL29" s="290"/>
      <c r="AM29" s="291"/>
      <c r="AN29" s="289"/>
      <c r="AO29" s="290"/>
      <c r="AP29" s="291"/>
      <c r="AQ29" s="289"/>
      <c r="AR29" s="290"/>
      <c r="AS29" s="291"/>
      <c r="AT29" s="289"/>
      <c r="AU29" s="290"/>
      <c r="AV29" s="291"/>
      <c r="AW29" s="289"/>
      <c r="AX29" s="290"/>
      <c r="AY29" s="291"/>
      <c r="AZ29" s="289"/>
      <c r="BA29" s="290"/>
      <c r="BB29" s="291"/>
      <c r="BC29" s="277"/>
      <c r="BD29" s="278"/>
      <c r="BE29" s="279"/>
      <c r="BF29" s="289"/>
      <c r="BG29" s="290"/>
      <c r="BH29" s="291"/>
      <c r="BI29" s="277"/>
      <c r="BJ29" s="278"/>
      <c r="BK29" s="279"/>
      <c r="BL29" s="289"/>
      <c r="BM29" s="290"/>
      <c r="BN29" s="291"/>
      <c r="BO29" s="289"/>
      <c r="BP29" s="290"/>
      <c r="BQ29" s="291"/>
      <c r="BR29" s="289"/>
      <c r="BS29" s="290"/>
      <c r="BT29" s="291"/>
      <c r="BU29" s="289"/>
      <c r="BV29" s="290"/>
      <c r="BW29" s="291"/>
    </row>
    <row r="30" spans="1:75" ht="17.25" customHeight="1">
      <c r="A30" s="239"/>
      <c r="B30" s="270"/>
      <c r="C30" s="29" t="s">
        <v>48</v>
      </c>
      <c r="D30" s="300"/>
      <c r="E30" s="262"/>
      <c r="F30" s="263"/>
      <c r="G30" s="300"/>
      <c r="H30" s="262"/>
      <c r="I30" s="263"/>
      <c r="J30" s="300"/>
      <c r="K30" s="262"/>
      <c r="L30" s="263"/>
      <c r="M30" s="264"/>
      <c r="N30" s="307"/>
      <c r="O30" s="308"/>
      <c r="P30" s="296"/>
      <c r="Q30" s="297"/>
      <c r="R30" s="298"/>
      <c r="S30" s="296"/>
      <c r="T30" s="297"/>
      <c r="U30" s="298"/>
      <c r="V30" s="296"/>
      <c r="W30" s="297"/>
      <c r="X30" s="298"/>
      <c r="Y30" s="296"/>
      <c r="Z30" s="297"/>
      <c r="AA30" s="298"/>
      <c r="AB30" s="296"/>
      <c r="AC30" s="297"/>
      <c r="AD30" s="298"/>
      <c r="AE30" s="299"/>
      <c r="AF30" s="265"/>
      <c r="AG30" s="266"/>
      <c r="AH30" s="296"/>
      <c r="AI30" s="297"/>
      <c r="AJ30" s="298"/>
      <c r="AK30" s="296"/>
      <c r="AL30" s="297"/>
      <c r="AM30" s="298"/>
      <c r="AN30" s="296"/>
      <c r="AO30" s="297"/>
      <c r="AP30" s="298"/>
      <c r="AQ30" s="296"/>
      <c r="AR30" s="297"/>
      <c r="AS30" s="298"/>
      <c r="AT30" s="296"/>
      <c r="AU30" s="297"/>
      <c r="AV30" s="298"/>
      <c r="AW30" s="296"/>
      <c r="AX30" s="297"/>
      <c r="AY30" s="298"/>
      <c r="AZ30" s="296"/>
      <c r="BA30" s="297"/>
      <c r="BB30" s="298"/>
      <c r="BC30" s="299"/>
      <c r="BD30" s="265"/>
      <c r="BE30" s="266"/>
      <c r="BF30" s="296"/>
      <c r="BG30" s="297"/>
      <c r="BH30" s="298"/>
      <c r="BI30" s="299"/>
      <c r="BJ30" s="265"/>
      <c r="BK30" s="266"/>
      <c r="BL30" s="296"/>
      <c r="BM30" s="297"/>
      <c r="BN30" s="298"/>
      <c r="BO30" s="296"/>
      <c r="BP30" s="297"/>
      <c r="BQ30" s="298"/>
      <c r="BR30" s="296"/>
      <c r="BS30" s="297"/>
      <c r="BT30" s="298"/>
      <c r="BU30" s="296"/>
      <c r="BV30" s="297"/>
      <c r="BW30" s="298"/>
    </row>
    <row r="31" spans="1:75" ht="17.25" customHeight="1">
      <c r="A31" s="239"/>
      <c r="B31" s="270"/>
      <c r="C31" s="29" t="s">
        <v>50</v>
      </c>
      <c r="D31" s="300"/>
      <c r="E31" s="262"/>
      <c r="F31" s="263"/>
      <c r="G31" s="300"/>
      <c r="H31" s="262"/>
      <c r="I31" s="263"/>
      <c r="J31" s="300"/>
      <c r="K31" s="262"/>
      <c r="L31" s="263"/>
      <c r="M31" s="264"/>
      <c r="N31" s="307"/>
      <c r="O31" s="308"/>
      <c r="P31" s="296"/>
      <c r="Q31" s="297"/>
      <c r="R31" s="298"/>
      <c r="S31" s="296"/>
      <c r="T31" s="297"/>
      <c r="U31" s="298"/>
      <c r="V31" s="296"/>
      <c r="W31" s="297"/>
      <c r="X31" s="298"/>
      <c r="Y31" s="296"/>
      <c r="Z31" s="297"/>
      <c r="AA31" s="298"/>
      <c r="AB31" s="296"/>
      <c r="AC31" s="297"/>
      <c r="AD31" s="298"/>
      <c r="AE31" s="299"/>
      <c r="AF31" s="265"/>
      <c r="AG31" s="266"/>
      <c r="AH31" s="296"/>
      <c r="AI31" s="297"/>
      <c r="AJ31" s="298"/>
      <c r="AK31" s="296"/>
      <c r="AL31" s="297"/>
      <c r="AM31" s="298"/>
      <c r="AN31" s="296"/>
      <c r="AO31" s="297"/>
      <c r="AP31" s="298"/>
      <c r="AQ31" s="296"/>
      <c r="AR31" s="297"/>
      <c r="AS31" s="298"/>
      <c r="AT31" s="296"/>
      <c r="AU31" s="297"/>
      <c r="AV31" s="298"/>
      <c r="AW31" s="296"/>
      <c r="AX31" s="297"/>
      <c r="AY31" s="298"/>
      <c r="AZ31" s="296"/>
      <c r="BA31" s="297"/>
      <c r="BB31" s="298"/>
      <c r="BC31" s="299"/>
      <c r="BD31" s="265"/>
      <c r="BE31" s="266"/>
      <c r="BF31" s="296"/>
      <c r="BG31" s="297"/>
      <c r="BH31" s="298"/>
      <c r="BI31" s="299"/>
      <c r="BJ31" s="265"/>
      <c r="BK31" s="266"/>
      <c r="BL31" s="296"/>
      <c r="BM31" s="297"/>
      <c r="BN31" s="298"/>
      <c r="BO31" s="296"/>
      <c r="BP31" s="297"/>
      <c r="BQ31" s="298"/>
      <c r="BR31" s="296"/>
      <c r="BS31" s="297"/>
      <c r="BT31" s="298"/>
      <c r="BU31" s="296"/>
      <c r="BV31" s="297"/>
      <c r="BW31" s="298"/>
    </row>
    <row r="32" spans="1:75" ht="17.25" customHeight="1" thickBot="1">
      <c r="A32" s="239"/>
      <c r="B32" s="270"/>
      <c r="C32" s="29" t="s">
        <v>49</v>
      </c>
      <c r="D32" s="261" t="s">
        <v>112</v>
      </c>
      <c r="E32" s="262"/>
      <c r="F32" s="263"/>
      <c r="G32" s="261" t="s">
        <v>112</v>
      </c>
      <c r="H32" s="262"/>
      <c r="I32" s="263"/>
      <c r="J32" s="261" t="s">
        <v>112</v>
      </c>
      <c r="K32" s="262"/>
      <c r="L32" s="263"/>
      <c r="M32" s="264" t="s">
        <v>112</v>
      </c>
      <c r="N32" s="265"/>
      <c r="O32" s="266"/>
      <c r="P32" s="261" t="s">
        <v>112</v>
      </c>
      <c r="Q32" s="262"/>
      <c r="R32" s="263"/>
      <c r="S32" s="261" t="s">
        <v>113</v>
      </c>
      <c r="T32" s="262"/>
      <c r="U32" s="263"/>
      <c r="V32" s="261" t="s">
        <v>113</v>
      </c>
      <c r="W32" s="262"/>
      <c r="X32" s="263"/>
      <c r="Y32" s="261" t="s">
        <v>114</v>
      </c>
      <c r="Z32" s="262"/>
      <c r="AA32" s="263"/>
      <c r="AB32" s="261" t="s">
        <v>114</v>
      </c>
      <c r="AC32" s="262"/>
      <c r="AD32" s="263"/>
      <c r="AE32" s="264" t="s">
        <v>113</v>
      </c>
      <c r="AF32" s="265"/>
      <c r="AG32" s="266"/>
      <c r="AH32" s="261" t="s">
        <v>113</v>
      </c>
      <c r="AI32" s="262"/>
      <c r="AJ32" s="263"/>
      <c r="AK32" s="267" t="s">
        <v>113</v>
      </c>
      <c r="AL32" s="297"/>
      <c r="AM32" s="298"/>
      <c r="AN32" s="261" t="s">
        <v>113</v>
      </c>
      <c r="AO32" s="262"/>
      <c r="AP32" s="263"/>
      <c r="AQ32" s="261" t="s">
        <v>113</v>
      </c>
      <c r="AR32" s="262"/>
      <c r="AS32" s="263"/>
      <c r="AT32" s="261" t="s">
        <v>113</v>
      </c>
      <c r="AU32" s="262"/>
      <c r="AV32" s="263"/>
      <c r="AW32" s="261" t="s">
        <v>113</v>
      </c>
      <c r="AX32" s="262"/>
      <c r="AY32" s="263"/>
      <c r="AZ32" s="261" t="s">
        <v>113</v>
      </c>
      <c r="BA32" s="262"/>
      <c r="BB32" s="263"/>
      <c r="BC32" s="264" t="s">
        <v>113</v>
      </c>
      <c r="BD32" s="265"/>
      <c r="BE32" s="266"/>
      <c r="BF32" s="267" t="s">
        <v>118</v>
      </c>
      <c r="BG32" s="297"/>
      <c r="BH32" s="298"/>
      <c r="BI32" s="264" t="s">
        <v>118</v>
      </c>
      <c r="BJ32" s="265"/>
      <c r="BK32" s="266"/>
      <c r="BL32" s="261" t="s">
        <v>118</v>
      </c>
      <c r="BM32" s="262"/>
      <c r="BN32" s="263"/>
      <c r="BO32" s="261" t="s">
        <v>112</v>
      </c>
      <c r="BP32" s="262"/>
      <c r="BQ32" s="263"/>
      <c r="BR32" s="267" t="s">
        <v>112</v>
      </c>
      <c r="BS32" s="297"/>
      <c r="BT32" s="298"/>
      <c r="BU32" s="261" t="s">
        <v>112</v>
      </c>
      <c r="BV32" s="262"/>
      <c r="BW32" s="263"/>
    </row>
    <row r="33" spans="1:75" ht="17.25" customHeight="1" thickBot="1">
      <c r="A33" s="283" t="s">
        <v>8</v>
      </c>
      <c r="B33" s="284"/>
      <c r="C33" s="285"/>
      <c r="D33" s="253" t="s">
        <v>107</v>
      </c>
      <c r="E33" s="254"/>
      <c r="F33" s="255"/>
      <c r="G33" s="253" t="s">
        <v>107</v>
      </c>
      <c r="H33" s="254"/>
      <c r="I33" s="255"/>
      <c r="J33" s="253" t="s">
        <v>107</v>
      </c>
      <c r="K33" s="254"/>
      <c r="L33" s="255"/>
      <c r="M33" s="274" t="s">
        <v>107</v>
      </c>
      <c r="N33" s="275"/>
      <c r="O33" s="276"/>
      <c r="P33" s="253" t="s">
        <v>107</v>
      </c>
      <c r="Q33" s="254"/>
      <c r="R33" s="255"/>
      <c r="S33" s="253" t="s">
        <v>107</v>
      </c>
      <c r="T33" s="254"/>
      <c r="U33" s="255"/>
      <c r="V33" s="253" t="s">
        <v>107</v>
      </c>
      <c r="W33" s="254"/>
      <c r="X33" s="255"/>
      <c r="Y33" s="286" t="s">
        <v>110</v>
      </c>
      <c r="Z33" s="287"/>
      <c r="AA33" s="288"/>
      <c r="AB33" s="286" t="s">
        <v>111</v>
      </c>
      <c r="AC33" s="287"/>
      <c r="AD33" s="288"/>
      <c r="AE33" s="274" t="s">
        <v>111</v>
      </c>
      <c r="AF33" s="280"/>
      <c r="AG33" s="281"/>
      <c r="AH33" s="286" t="s">
        <v>111</v>
      </c>
      <c r="AI33" s="287"/>
      <c r="AJ33" s="288"/>
      <c r="AK33" s="286" t="s">
        <v>111</v>
      </c>
      <c r="AL33" s="287"/>
      <c r="AM33" s="288"/>
      <c r="AN33" s="286" t="s">
        <v>111</v>
      </c>
      <c r="AO33" s="287"/>
      <c r="AP33" s="288"/>
      <c r="AQ33" s="286" t="s">
        <v>111</v>
      </c>
      <c r="AR33" s="287"/>
      <c r="AS33" s="288"/>
      <c r="AT33" s="286" t="s">
        <v>111</v>
      </c>
      <c r="AU33" s="287"/>
      <c r="AV33" s="288"/>
      <c r="AW33" s="286" t="s">
        <v>111</v>
      </c>
      <c r="AX33" s="287"/>
      <c r="AY33" s="288"/>
      <c r="AZ33" s="286" t="s">
        <v>111</v>
      </c>
      <c r="BA33" s="287"/>
      <c r="BB33" s="288"/>
      <c r="BC33" s="274" t="s">
        <v>111</v>
      </c>
      <c r="BD33" s="280"/>
      <c r="BE33" s="281"/>
      <c r="BF33" s="286" t="s">
        <v>111</v>
      </c>
      <c r="BG33" s="287"/>
      <c r="BH33" s="288"/>
      <c r="BI33" s="274" t="s">
        <v>111</v>
      </c>
      <c r="BJ33" s="280"/>
      <c r="BK33" s="281"/>
      <c r="BL33" s="286" t="s">
        <v>111</v>
      </c>
      <c r="BM33" s="287"/>
      <c r="BN33" s="288"/>
      <c r="BO33" s="286" t="s">
        <v>111</v>
      </c>
      <c r="BP33" s="287"/>
      <c r="BQ33" s="288"/>
      <c r="BR33" s="286" t="s">
        <v>111</v>
      </c>
      <c r="BS33" s="287"/>
      <c r="BT33" s="288"/>
      <c r="BU33" s="286" t="s">
        <v>111</v>
      </c>
      <c r="BV33" s="287"/>
      <c r="BW33" s="288"/>
    </row>
    <row r="34" spans="1:75" ht="17.25" customHeight="1">
      <c r="A34" s="282" t="s">
        <v>51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</row>
    <row r="35" spans="1:75" ht="18.75">
      <c r="A35" s="64"/>
      <c r="B35" s="64"/>
      <c r="C35" s="64" t="s">
        <v>52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</row>
  </sheetData>
  <sheetProtection/>
  <mergeCells count="166">
    <mergeCell ref="BR3:BT3"/>
    <mergeCell ref="AW3:AY3"/>
    <mergeCell ref="AZ3:BB3"/>
    <mergeCell ref="BC3:BE3"/>
    <mergeCell ref="BF3:BH3"/>
    <mergeCell ref="BO3:BQ3"/>
    <mergeCell ref="BI3:BK3"/>
    <mergeCell ref="BL3:BN3"/>
    <mergeCell ref="J3:L3"/>
    <mergeCell ref="AK3:AM3"/>
    <mergeCell ref="AN3:AP3"/>
    <mergeCell ref="S3:U3"/>
    <mergeCell ref="V3:X3"/>
    <mergeCell ref="Y3:AA3"/>
    <mergeCell ref="AB3:AD3"/>
    <mergeCell ref="AE3:AG3"/>
    <mergeCell ref="AH3:AJ3"/>
    <mergeCell ref="BU3:BW3"/>
    <mergeCell ref="A6:A11"/>
    <mergeCell ref="B6:B8"/>
    <mergeCell ref="B9:B11"/>
    <mergeCell ref="AQ3:AS3"/>
    <mergeCell ref="AT3:AV3"/>
    <mergeCell ref="M3:O3"/>
    <mergeCell ref="P3:R3"/>
    <mergeCell ref="A3:B5"/>
    <mergeCell ref="D3:F3"/>
    <mergeCell ref="B28:C28"/>
    <mergeCell ref="A15:A28"/>
    <mergeCell ref="B15:C16"/>
    <mergeCell ref="B17:C17"/>
    <mergeCell ref="B18:C18"/>
    <mergeCell ref="B19:C19"/>
    <mergeCell ref="B23:C23"/>
    <mergeCell ref="A29:B32"/>
    <mergeCell ref="D29:F29"/>
    <mergeCell ref="G29:I29"/>
    <mergeCell ref="J29:L29"/>
    <mergeCell ref="M29:O29"/>
    <mergeCell ref="P29:R29"/>
    <mergeCell ref="BU29:BW29"/>
    <mergeCell ref="D30:F30"/>
    <mergeCell ref="G30:I30"/>
    <mergeCell ref="J30:L30"/>
    <mergeCell ref="M30:O30"/>
    <mergeCell ref="P30:R30"/>
    <mergeCell ref="S29:U29"/>
    <mergeCell ref="V29:X29"/>
    <mergeCell ref="S30:U30"/>
    <mergeCell ref="V30:X30"/>
    <mergeCell ref="AQ29:AS29"/>
    <mergeCell ref="AT29:AV29"/>
    <mergeCell ref="Y29:AA29"/>
    <mergeCell ref="AB29:AD29"/>
    <mergeCell ref="AK30:AM30"/>
    <mergeCell ref="AN30:AP30"/>
    <mergeCell ref="AE29:AG29"/>
    <mergeCell ref="AH29:AJ29"/>
    <mergeCell ref="AK29:AM29"/>
    <mergeCell ref="AN29:AP29"/>
    <mergeCell ref="Y30:AA30"/>
    <mergeCell ref="AB30:AD30"/>
    <mergeCell ref="AE30:AG30"/>
    <mergeCell ref="AH30:AJ30"/>
    <mergeCell ref="BC30:BE30"/>
    <mergeCell ref="BF30:BH30"/>
    <mergeCell ref="AW30:AY30"/>
    <mergeCell ref="AZ30:BB30"/>
    <mergeCell ref="BC29:BE29"/>
    <mergeCell ref="BF29:BH29"/>
    <mergeCell ref="AW29:AY29"/>
    <mergeCell ref="AZ29:BB29"/>
    <mergeCell ref="S31:U31"/>
    <mergeCell ref="V31:X31"/>
    <mergeCell ref="BO29:BQ29"/>
    <mergeCell ref="BR29:BT29"/>
    <mergeCell ref="BI29:BK29"/>
    <mergeCell ref="BL29:BN29"/>
    <mergeCell ref="AQ30:AS30"/>
    <mergeCell ref="AT30:AV30"/>
    <mergeCell ref="BO30:BQ30"/>
    <mergeCell ref="BR30:BT30"/>
    <mergeCell ref="Y32:AA32"/>
    <mergeCell ref="AB32:AD32"/>
    <mergeCell ref="BI30:BK30"/>
    <mergeCell ref="BL30:BN30"/>
    <mergeCell ref="BU30:BW30"/>
    <mergeCell ref="D31:F31"/>
    <mergeCell ref="G31:I31"/>
    <mergeCell ref="J31:L31"/>
    <mergeCell ref="M31:O31"/>
    <mergeCell ref="P31:R31"/>
    <mergeCell ref="AK31:AM31"/>
    <mergeCell ref="AN31:AP31"/>
    <mergeCell ref="Y31:AA31"/>
    <mergeCell ref="AB31:AD31"/>
    <mergeCell ref="BU31:BW31"/>
    <mergeCell ref="D32:F32"/>
    <mergeCell ref="G32:I32"/>
    <mergeCell ref="J32:L32"/>
    <mergeCell ref="M32:O32"/>
    <mergeCell ref="P32:R32"/>
    <mergeCell ref="S32:U32"/>
    <mergeCell ref="V32:X32"/>
    <mergeCell ref="AE31:AG31"/>
    <mergeCell ref="AH31:AJ31"/>
    <mergeCell ref="AW31:AY31"/>
    <mergeCell ref="AZ31:BB31"/>
    <mergeCell ref="AK32:AM32"/>
    <mergeCell ref="AN32:AP32"/>
    <mergeCell ref="AQ31:AS31"/>
    <mergeCell ref="AT31:AV31"/>
    <mergeCell ref="AQ32:AS32"/>
    <mergeCell ref="BO31:BQ31"/>
    <mergeCell ref="BR31:BT31"/>
    <mergeCell ref="BC31:BE31"/>
    <mergeCell ref="BF31:BH31"/>
    <mergeCell ref="BI31:BK31"/>
    <mergeCell ref="BL31:BN31"/>
    <mergeCell ref="A33:C33"/>
    <mergeCell ref="D33:F33"/>
    <mergeCell ref="G33:I33"/>
    <mergeCell ref="J33:L33"/>
    <mergeCell ref="AE32:AG32"/>
    <mergeCell ref="AH32:AJ32"/>
    <mergeCell ref="AE33:AG33"/>
    <mergeCell ref="AH33:AJ33"/>
    <mergeCell ref="P33:R33"/>
    <mergeCell ref="M33:O33"/>
    <mergeCell ref="BR32:BT32"/>
    <mergeCell ref="BU32:BW32"/>
    <mergeCell ref="BL32:BN32"/>
    <mergeCell ref="BO32:BQ32"/>
    <mergeCell ref="AZ32:BB32"/>
    <mergeCell ref="BC32:BE32"/>
    <mergeCell ref="BF32:BH32"/>
    <mergeCell ref="AT32:AV32"/>
    <mergeCell ref="AW32:AY32"/>
    <mergeCell ref="AN33:AP33"/>
    <mergeCell ref="BI32:BK32"/>
    <mergeCell ref="AQ33:AS33"/>
    <mergeCell ref="S33:U33"/>
    <mergeCell ref="V33:X33"/>
    <mergeCell ref="Y33:AA33"/>
    <mergeCell ref="BI33:BK33"/>
    <mergeCell ref="AB33:AD33"/>
    <mergeCell ref="AK33:AM33"/>
    <mergeCell ref="A34:BW34"/>
    <mergeCell ref="AT33:AV33"/>
    <mergeCell ref="AW33:AY33"/>
    <mergeCell ref="AZ33:BB33"/>
    <mergeCell ref="BC33:BE33"/>
    <mergeCell ref="BF33:BH33"/>
    <mergeCell ref="BL33:BN33"/>
    <mergeCell ref="BO33:BQ33"/>
    <mergeCell ref="BR33:BT33"/>
    <mergeCell ref="G3:I3"/>
    <mergeCell ref="BU33:BW33"/>
    <mergeCell ref="A2:O2"/>
    <mergeCell ref="B25:C25"/>
    <mergeCell ref="B26:C26"/>
    <mergeCell ref="B27:C27"/>
    <mergeCell ref="B24:C24"/>
    <mergeCell ref="B20:C20"/>
    <mergeCell ref="B21:C21"/>
    <mergeCell ref="B22:C22"/>
  </mergeCells>
  <printOptions/>
  <pageMargins left="0.984251968503937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0"/>
  <sheetViews>
    <sheetView view="pageBreakPreview" zoomScale="80" zoomScaleSheetLayoutView="80" zoomScalePageLayoutView="0" workbookViewId="0" topLeftCell="D1">
      <selection activeCell="D28" sqref="A28:IV28"/>
    </sheetView>
  </sheetViews>
  <sheetFormatPr defaultColWidth="9.140625" defaultRowHeight="12.75"/>
  <cols>
    <col min="1" max="1" width="4.7109375" style="68" customWidth="1"/>
    <col min="2" max="2" width="14.00390625" style="68" customWidth="1"/>
    <col min="3" max="3" width="17.7109375" style="68" customWidth="1"/>
    <col min="4" max="12" width="9.140625" style="68" customWidth="1"/>
    <col min="13" max="35" width="9.140625" style="130" customWidth="1"/>
    <col min="36" max="36" width="8.00390625" style="130" customWidth="1"/>
    <col min="37" max="75" width="9.140625" style="130" customWidth="1"/>
    <col min="76" max="16384" width="9.140625" style="68" customWidth="1"/>
  </cols>
  <sheetData>
    <row r="1" spans="1:75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</row>
    <row r="2" spans="1:75" ht="27.75" customHeight="1" thickBot="1">
      <c r="A2" s="295" t="s">
        <v>101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</row>
    <row r="3" spans="1:75" ht="17.25" customHeight="1">
      <c r="A3" s="316" t="s">
        <v>14</v>
      </c>
      <c r="B3" s="319"/>
      <c r="C3" s="69" t="s">
        <v>9</v>
      </c>
      <c r="D3" s="328" t="s">
        <v>17</v>
      </c>
      <c r="E3" s="329"/>
      <c r="F3" s="330"/>
      <c r="G3" s="328" t="s">
        <v>10</v>
      </c>
      <c r="H3" s="329"/>
      <c r="I3" s="330"/>
      <c r="J3" s="328" t="s">
        <v>18</v>
      </c>
      <c r="K3" s="329"/>
      <c r="L3" s="330"/>
      <c r="M3" s="304" t="s">
        <v>19</v>
      </c>
      <c r="N3" s="314"/>
      <c r="O3" s="315"/>
      <c r="P3" s="324" t="s">
        <v>20</v>
      </c>
      <c r="Q3" s="325"/>
      <c r="R3" s="326"/>
      <c r="S3" s="324" t="s">
        <v>21</v>
      </c>
      <c r="T3" s="325"/>
      <c r="U3" s="326"/>
      <c r="V3" s="324" t="s">
        <v>22</v>
      </c>
      <c r="W3" s="325"/>
      <c r="X3" s="326"/>
      <c r="Y3" s="324" t="s">
        <v>11</v>
      </c>
      <c r="Z3" s="325"/>
      <c r="AA3" s="326"/>
      <c r="AB3" s="324" t="s">
        <v>23</v>
      </c>
      <c r="AC3" s="325"/>
      <c r="AD3" s="326"/>
      <c r="AE3" s="304" t="s">
        <v>24</v>
      </c>
      <c r="AF3" s="314"/>
      <c r="AG3" s="315"/>
      <c r="AH3" s="324" t="s">
        <v>25</v>
      </c>
      <c r="AI3" s="325"/>
      <c r="AJ3" s="326"/>
      <c r="AK3" s="324" t="s">
        <v>26</v>
      </c>
      <c r="AL3" s="325"/>
      <c r="AM3" s="326"/>
      <c r="AN3" s="324" t="s">
        <v>27</v>
      </c>
      <c r="AO3" s="325"/>
      <c r="AP3" s="326"/>
      <c r="AQ3" s="324" t="s">
        <v>28</v>
      </c>
      <c r="AR3" s="325"/>
      <c r="AS3" s="326"/>
      <c r="AT3" s="324" t="s">
        <v>29</v>
      </c>
      <c r="AU3" s="325"/>
      <c r="AV3" s="326"/>
      <c r="AW3" s="324" t="s">
        <v>15</v>
      </c>
      <c r="AX3" s="325"/>
      <c r="AY3" s="326"/>
      <c r="AZ3" s="324" t="s">
        <v>30</v>
      </c>
      <c r="BA3" s="325"/>
      <c r="BB3" s="326"/>
      <c r="BC3" s="304" t="s">
        <v>16</v>
      </c>
      <c r="BD3" s="314"/>
      <c r="BE3" s="315"/>
      <c r="BF3" s="324" t="s">
        <v>31</v>
      </c>
      <c r="BG3" s="325"/>
      <c r="BH3" s="326"/>
      <c r="BI3" s="304" t="s">
        <v>32</v>
      </c>
      <c r="BJ3" s="314"/>
      <c r="BK3" s="315"/>
      <c r="BL3" s="324" t="s">
        <v>33</v>
      </c>
      <c r="BM3" s="325"/>
      <c r="BN3" s="326"/>
      <c r="BO3" s="324" t="s">
        <v>34</v>
      </c>
      <c r="BP3" s="325"/>
      <c r="BQ3" s="326"/>
      <c r="BR3" s="324" t="s">
        <v>35</v>
      </c>
      <c r="BS3" s="325"/>
      <c r="BT3" s="326"/>
      <c r="BU3" s="324" t="s">
        <v>36</v>
      </c>
      <c r="BV3" s="325"/>
      <c r="BW3" s="326"/>
    </row>
    <row r="4" spans="1:75" ht="17.25" customHeight="1">
      <c r="A4" s="320"/>
      <c r="B4" s="321"/>
      <c r="C4" s="70" t="s">
        <v>12</v>
      </c>
      <c r="D4" s="71" t="s">
        <v>0</v>
      </c>
      <c r="E4" s="71" t="s">
        <v>1</v>
      </c>
      <c r="F4" s="71" t="s">
        <v>2</v>
      </c>
      <c r="G4" s="71" t="s">
        <v>0</v>
      </c>
      <c r="H4" s="71" t="s">
        <v>1</v>
      </c>
      <c r="I4" s="71" t="s">
        <v>2</v>
      </c>
      <c r="J4" s="71" t="s">
        <v>0</v>
      </c>
      <c r="K4" s="71" t="s">
        <v>1</v>
      </c>
      <c r="L4" s="71" t="s">
        <v>2</v>
      </c>
      <c r="M4" s="212" t="s">
        <v>0</v>
      </c>
      <c r="N4" s="212" t="s">
        <v>1</v>
      </c>
      <c r="O4" s="212" t="s">
        <v>2</v>
      </c>
      <c r="P4" s="73" t="s">
        <v>0</v>
      </c>
      <c r="Q4" s="73" t="s">
        <v>1</v>
      </c>
      <c r="R4" s="73" t="s">
        <v>2</v>
      </c>
      <c r="S4" s="73" t="s">
        <v>0</v>
      </c>
      <c r="T4" s="73" t="s">
        <v>1</v>
      </c>
      <c r="U4" s="73" t="s">
        <v>2</v>
      </c>
      <c r="V4" s="73" t="s">
        <v>0</v>
      </c>
      <c r="W4" s="73" t="s">
        <v>1</v>
      </c>
      <c r="X4" s="73" t="s">
        <v>2</v>
      </c>
      <c r="Y4" s="73" t="s">
        <v>0</v>
      </c>
      <c r="Z4" s="73" t="s">
        <v>1</v>
      </c>
      <c r="AA4" s="73" t="s">
        <v>2</v>
      </c>
      <c r="AB4" s="73" t="s">
        <v>0</v>
      </c>
      <c r="AC4" s="73" t="s">
        <v>1</v>
      </c>
      <c r="AD4" s="73" t="s">
        <v>2</v>
      </c>
      <c r="AE4" s="212" t="s">
        <v>0</v>
      </c>
      <c r="AF4" s="212" t="s">
        <v>1</v>
      </c>
      <c r="AG4" s="212" t="s">
        <v>2</v>
      </c>
      <c r="AH4" s="73" t="s">
        <v>0</v>
      </c>
      <c r="AI4" s="73" t="s">
        <v>1</v>
      </c>
      <c r="AJ4" s="73" t="s">
        <v>2</v>
      </c>
      <c r="AK4" s="73" t="s">
        <v>0</v>
      </c>
      <c r="AL4" s="73" t="s">
        <v>1</v>
      </c>
      <c r="AM4" s="73" t="s">
        <v>2</v>
      </c>
      <c r="AN4" s="73" t="s">
        <v>0</v>
      </c>
      <c r="AO4" s="73" t="s">
        <v>1</v>
      </c>
      <c r="AP4" s="73" t="s">
        <v>2</v>
      </c>
      <c r="AQ4" s="73" t="s">
        <v>0</v>
      </c>
      <c r="AR4" s="73" t="s">
        <v>1</v>
      </c>
      <c r="AS4" s="73" t="s">
        <v>2</v>
      </c>
      <c r="AT4" s="73" t="s">
        <v>0</v>
      </c>
      <c r="AU4" s="73" t="s">
        <v>1</v>
      </c>
      <c r="AV4" s="73" t="s">
        <v>2</v>
      </c>
      <c r="AW4" s="73" t="s">
        <v>0</v>
      </c>
      <c r="AX4" s="73" t="s">
        <v>1</v>
      </c>
      <c r="AY4" s="73" t="s">
        <v>2</v>
      </c>
      <c r="AZ4" s="73" t="s">
        <v>0</v>
      </c>
      <c r="BA4" s="73" t="s">
        <v>1</v>
      </c>
      <c r="BB4" s="73" t="s">
        <v>2</v>
      </c>
      <c r="BC4" s="212" t="s">
        <v>0</v>
      </c>
      <c r="BD4" s="212" t="s">
        <v>1</v>
      </c>
      <c r="BE4" s="212" t="s">
        <v>2</v>
      </c>
      <c r="BF4" s="73" t="s">
        <v>0</v>
      </c>
      <c r="BG4" s="73" t="s">
        <v>1</v>
      </c>
      <c r="BH4" s="73" t="s">
        <v>2</v>
      </c>
      <c r="BI4" s="212" t="s">
        <v>0</v>
      </c>
      <c r="BJ4" s="212" t="s">
        <v>1</v>
      </c>
      <c r="BK4" s="212" t="s">
        <v>2</v>
      </c>
      <c r="BL4" s="73" t="s">
        <v>0</v>
      </c>
      <c r="BM4" s="73" t="s">
        <v>1</v>
      </c>
      <c r="BN4" s="73" t="s">
        <v>2</v>
      </c>
      <c r="BO4" s="73" t="s">
        <v>0</v>
      </c>
      <c r="BP4" s="73" t="s">
        <v>1</v>
      </c>
      <c r="BQ4" s="73" t="s">
        <v>2</v>
      </c>
      <c r="BR4" s="73" t="s">
        <v>0</v>
      </c>
      <c r="BS4" s="73" t="s">
        <v>1</v>
      </c>
      <c r="BT4" s="73" t="s">
        <v>2</v>
      </c>
      <c r="BU4" s="73" t="s">
        <v>0</v>
      </c>
      <c r="BV4" s="73" t="s">
        <v>1</v>
      </c>
      <c r="BW4" s="74" t="s">
        <v>2</v>
      </c>
    </row>
    <row r="5" spans="1:75" ht="17.25" customHeight="1" thickBot="1">
      <c r="A5" s="322"/>
      <c r="B5" s="323"/>
      <c r="C5" s="75" t="s">
        <v>13</v>
      </c>
      <c r="D5" s="76" t="s">
        <v>3</v>
      </c>
      <c r="E5" s="76" t="s">
        <v>4</v>
      </c>
      <c r="F5" s="76" t="s">
        <v>5</v>
      </c>
      <c r="G5" s="76" t="s">
        <v>3</v>
      </c>
      <c r="H5" s="76" t="s">
        <v>4</v>
      </c>
      <c r="I5" s="76" t="s">
        <v>5</v>
      </c>
      <c r="J5" s="76" t="s">
        <v>3</v>
      </c>
      <c r="K5" s="76" t="s">
        <v>4</v>
      </c>
      <c r="L5" s="76" t="s">
        <v>5</v>
      </c>
      <c r="M5" s="213" t="s">
        <v>3</v>
      </c>
      <c r="N5" s="213" t="s">
        <v>4</v>
      </c>
      <c r="O5" s="213" t="s">
        <v>5</v>
      </c>
      <c r="P5" s="78" t="s">
        <v>3</v>
      </c>
      <c r="Q5" s="78" t="s">
        <v>4</v>
      </c>
      <c r="R5" s="78" t="s">
        <v>5</v>
      </c>
      <c r="S5" s="78" t="s">
        <v>3</v>
      </c>
      <c r="T5" s="78" t="s">
        <v>4</v>
      </c>
      <c r="U5" s="78" t="s">
        <v>5</v>
      </c>
      <c r="V5" s="78" t="s">
        <v>3</v>
      </c>
      <c r="W5" s="78" t="s">
        <v>4</v>
      </c>
      <c r="X5" s="78" t="s">
        <v>5</v>
      </c>
      <c r="Y5" s="78" t="s">
        <v>3</v>
      </c>
      <c r="Z5" s="78" t="s">
        <v>4</v>
      </c>
      <c r="AA5" s="78" t="s">
        <v>5</v>
      </c>
      <c r="AB5" s="78" t="s">
        <v>3</v>
      </c>
      <c r="AC5" s="78" t="s">
        <v>4</v>
      </c>
      <c r="AD5" s="78" t="s">
        <v>5</v>
      </c>
      <c r="AE5" s="213" t="s">
        <v>3</v>
      </c>
      <c r="AF5" s="213" t="s">
        <v>4</v>
      </c>
      <c r="AG5" s="213" t="s">
        <v>5</v>
      </c>
      <c r="AH5" s="78" t="s">
        <v>3</v>
      </c>
      <c r="AI5" s="78" t="s">
        <v>4</v>
      </c>
      <c r="AJ5" s="78" t="s">
        <v>5</v>
      </c>
      <c r="AK5" s="78" t="s">
        <v>3</v>
      </c>
      <c r="AL5" s="78" t="s">
        <v>4</v>
      </c>
      <c r="AM5" s="78" t="s">
        <v>5</v>
      </c>
      <c r="AN5" s="78" t="s">
        <v>3</v>
      </c>
      <c r="AO5" s="78" t="s">
        <v>4</v>
      </c>
      <c r="AP5" s="78" t="s">
        <v>5</v>
      </c>
      <c r="AQ5" s="78" t="s">
        <v>3</v>
      </c>
      <c r="AR5" s="78" t="s">
        <v>4</v>
      </c>
      <c r="AS5" s="78" t="s">
        <v>5</v>
      </c>
      <c r="AT5" s="78" t="s">
        <v>3</v>
      </c>
      <c r="AU5" s="78" t="s">
        <v>4</v>
      </c>
      <c r="AV5" s="78" t="s">
        <v>5</v>
      </c>
      <c r="AW5" s="78" t="s">
        <v>3</v>
      </c>
      <c r="AX5" s="78" t="s">
        <v>4</v>
      </c>
      <c r="AY5" s="78" t="s">
        <v>5</v>
      </c>
      <c r="AZ5" s="78" t="s">
        <v>3</v>
      </c>
      <c r="BA5" s="78" t="s">
        <v>4</v>
      </c>
      <c r="BB5" s="78" t="s">
        <v>5</v>
      </c>
      <c r="BC5" s="213" t="s">
        <v>3</v>
      </c>
      <c r="BD5" s="213" t="s">
        <v>4</v>
      </c>
      <c r="BE5" s="213" t="s">
        <v>5</v>
      </c>
      <c r="BF5" s="78" t="s">
        <v>3</v>
      </c>
      <c r="BG5" s="78" t="s">
        <v>4</v>
      </c>
      <c r="BH5" s="78" t="s">
        <v>5</v>
      </c>
      <c r="BI5" s="213" t="s">
        <v>3</v>
      </c>
      <c r="BJ5" s="213" t="s">
        <v>4</v>
      </c>
      <c r="BK5" s="213" t="s">
        <v>5</v>
      </c>
      <c r="BL5" s="78" t="s">
        <v>3</v>
      </c>
      <c r="BM5" s="78" t="s">
        <v>4</v>
      </c>
      <c r="BN5" s="78" t="s">
        <v>5</v>
      </c>
      <c r="BO5" s="78" t="s">
        <v>3</v>
      </c>
      <c r="BP5" s="78" t="s">
        <v>4</v>
      </c>
      <c r="BQ5" s="78" t="s">
        <v>5</v>
      </c>
      <c r="BR5" s="78" t="s">
        <v>3</v>
      </c>
      <c r="BS5" s="78" t="s">
        <v>4</v>
      </c>
      <c r="BT5" s="78" t="s">
        <v>5</v>
      </c>
      <c r="BU5" s="78" t="s">
        <v>3</v>
      </c>
      <c r="BV5" s="78" t="s">
        <v>4</v>
      </c>
      <c r="BW5" s="79" t="s">
        <v>5</v>
      </c>
    </row>
    <row r="6" spans="1:75" ht="17.25" customHeight="1">
      <c r="A6" s="301" t="s">
        <v>37</v>
      </c>
      <c r="B6" s="316" t="s">
        <v>39</v>
      </c>
      <c r="C6" s="80">
        <v>110</v>
      </c>
      <c r="D6" s="81"/>
      <c r="E6" s="82"/>
      <c r="F6" s="83"/>
      <c r="G6" s="81"/>
      <c r="H6" s="82"/>
      <c r="I6" s="83"/>
      <c r="J6" s="81"/>
      <c r="K6" s="82"/>
      <c r="L6" s="83"/>
      <c r="M6" s="214"/>
      <c r="N6" s="215"/>
      <c r="O6" s="216"/>
      <c r="P6" s="87"/>
      <c r="Q6" s="88"/>
      <c r="R6" s="89"/>
      <c r="S6" s="87"/>
      <c r="T6" s="88"/>
      <c r="U6" s="89"/>
      <c r="V6" s="87"/>
      <c r="W6" s="88"/>
      <c r="X6" s="89"/>
      <c r="Y6" s="87"/>
      <c r="Z6" s="88"/>
      <c r="AA6" s="89"/>
      <c r="AB6" s="87"/>
      <c r="AC6" s="88"/>
      <c r="AD6" s="89"/>
      <c r="AE6" s="214"/>
      <c r="AF6" s="215"/>
      <c r="AG6" s="216"/>
      <c r="AH6" s="87"/>
      <c r="AI6" s="88"/>
      <c r="AJ6" s="89"/>
      <c r="AK6" s="87"/>
      <c r="AL6" s="88"/>
      <c r="AM6" s="89"/>
      <c r="AN6" s="87"/>
      <c r="AO6" s="88"/>
      <c r="AP6" s="89"/>
      <c r="AQ6" s="87"/>
      <c r="AR6" s="88"/>
      <c r="AS6" s="89"/>
      <c r="AT6" s="87"/>
      <c r="AU6" s="88"/>
      <c r="AV6" s="89"/>
      <c r="AW6" s="87"/>
      <c r="AX6" s="88"/>
      <c r="AY6" s="89"/>
      <c r="AZ6" s="87"/>
      <c r="BA6" s="88"/>
      <c r="BB6" s="89"/>
      <c r="BC6" s="214"/>
      <c r="BD6" s="215"/>
      <c r="BE6" s="216"/>
      <c r="BF6" s="87"/>
      <c r="BG6" s="88"/>
      <c r="BH6" s="89"/>
      <c r="BI6" s="214"/>
      <c r="BJ6" s="215"/>
      <c r="BK6" s="216"/>
      <c r="BL6" s="87"/>
      <c r="BM6" s="88"/>
      <c r="BN6" s="89"/>
      <c r="BO6" s="87"/>
      <c r="BP6" s="88"/>
      <c r="BQ6" s="89"/>
      <c r="BR6" s="87"/>
      <c r="BS6" s="88"/>
      <c r="BT6" s="89"/>
      <c r="BU6" s="87"/>
      <c r="BV6" s="88"/>
      <c r="BW6" s="89"/>
    </row>
    <row r="7" spans="1:75" ht="17.25" customHeight="1" thickBot="1">
      <c r="A7" s="302"/>
      <c r="B7" s="317"/>
      <c r="C7" s="90">
        <v>35</v>
      </c>
      <c r="D7" s="101">
        <v>24</v>
      </c>
      <c r="E7" s="102"/>
      <c r="F7" s="103"/>
      <c r="G7" s="102">
        <v>23</v>
      </c>
      <c r="H7" s="102"/>
      <c r="I7" s="103"/>
      <c r="J7" s="101">
        <v>21</v>
      </c>
      <c r="K7" s="102"/>
      <c r="L7" s="103"/>
      <c r="M7" s="201">
        <v>20</v>
      </c>
      <c r="N7" s="202"/>
      <c r="O7" s="203"/>
      <c r="P7" s="107">
        <v>21</v>
      </c>
      <c r="Q7" s="108"/>
      <c r="R7" s="109"/>
      <c r="S7" s="107">
        <v>23</v>
      </c>
      <c r="T7" s="108"/>
      <c r="U7" s="109"/>
      <c r="V7" s="107">
        <v>26</v>
      </c>
      <c r="W7" s="108"/>
      <c r="X7" s="109"/>
      <c r="Y7" s="107">
        <v>29</v>
      </c>
      <c r="Z7" s="108"/>
      <c r="AA7" s="109"/>
      <c r="AB7" s="107">
        <v>32</v>
      </c>
      <c r="AC7" s="108"/>
      <c r="AD7" s="109"/>
      <c r="AE7" s="201">
        <v>35</v>
      </c>
      <c r="AF7" s="202"/>
      <c r="AG7" s="203"/>
      <c r="AH7" s="107">
        <v>35</v>
      </c>
      <c r="AI7" s="108"/>
      <c r="AJ7" s="109"/>
      <c r="AK7" s="107">
        <v>32</v>
      </c>
      <c r="AL7" s="108"/>
      <c r="AM7" s="109"/>
      <c r="AN7" s="107">
        <v>34</v>
      </c>
      <c r="AO7" s="108"/>
      <c r="AP7" s="109"/>
      <c r="AQ7" s="107">
        <v>34</v>
      </c>
      <c r="AR7" s="108"/>
      <c r="AS7" s="109"/>
      <c r="AT7" s="107">
        <v>32</v>
      </c>
      <c r="AU7" s="108"/>
      <c r="AV7" s="109"/>
      <c r="AW7" s="107">
        <v>35</v>
      </c>
      <c r="AX7" s="108"/>
      <c r="AY7" s="109"/>
      <c r="AZ7" s="107">
        <v>35</v>
      </c>
      <c r="BA7" s="108"/>
      <c r="BB7" s="109"/>
      <c r="BC7" s="201">
        <v>36</v>
      </c>
      <c r="BD7" s="202"/>
      <c r="BE7" s="203"/>
      <c r="BF7" s="107">
        <v>35</v>
      </c>
      <c r="BG7" s="108"/>
      <c r="BH7" s="109"/>
      <c r="BI7" s="201">
        <v>36</v>
      </c>
      <c r="BJ7" s="202"/>
      <c r="BK7" s="203"/>
      <c r="BL7" s="107">
        <v>35</v>
      </c>
      <c r="BM7" s="108"/>
      <c r="BN7" s="109"/>
      <c r="BO7" s="107">
        <v>35</v>
      </c>
      <c r="BP7" s="108"/>
      <c r="BQ7" s="109"/>
      <c r="BR7" s="107">
        <v>32</v>
      </c>
      <c r="BS7" s="108"/>
      <c r="BT7" s="109"/>
      <c r="BU7" s="107">
        <v>28</v>
      </c>
      <c r="BV7" s="98"/>
      <c r="BW7" s="99"/>
    </row>
    <row r="8" spans="1:75" ht="17.25" customHeight="1" thickBot="1">
      <c r="A8" s="302"/>
      <c r="B8" s="318"/>
      <c r="C8" s="100" t="s">
        <v>38</v>
      </c>
      <c r="D8" s="101">
        <v>155</v>
      </c>
      <c r="E8" s="102"/>
      <c r="F8" s="103"/>
      <c r="G8" s="101">
        <v>140</v>
      </c>
      <c r="H8" s="102"/>
      <c r="I8" s="103"/>
      <c r="J8" s="101">
        <v>130</v>
      </c>
      <c r="K8" s="102"/>
      <c r="L8" s="103"/>
      <c r="M8" s="201">
        <v>120</v>
      </c>
      <c r="N8" s="202"/>
      <c r="O8" s="203"/>
      <c r="P8" s="107">
        <v>125</v>
      </c>
      <c r="Q8" s="108"/>
      <c r="R8" s="109"/>
      <c r="S8" s="107">
        <v>130</v>
      </c>
      <c r="T8" s="108"/>
      <c r="U8" s="109"/>
      <c r="V8" s="107">
        <v>140</v>
      </c>
      <c r="W8" s="108"/>
      <c r="X8" s="109"/>
      <c r="Y8" s="107">
        <v>160</v>
      </c>
      <c r="Z8" s="108"/>
      <c r="AA8" s="109"/>
      <c r="AB8" s="107">
        <v>170</v>
      </c>
      <c r="AC8" s="108"/>
      <c r="AD8" s="109"/>
      <c r="AE8" s="201">
        <v>190</v>
      </c>
      <c r="AF8" s="202"/>
      <c r="AG8" s="203"/>
      <c r="AH8" s="107">
        <v>190</v>
      </c>
      <c r="AI8" s="108"/>
      <c r="AJ8" s="109"/>
      <c r="AK8" s="107">
        <v>190</v>
      </c>
      <c r="AL8" s="108"/>
      <c r="AM8" s="109"/>
      <c r="AN8" s="107">
        <v>190</v>
      </c>
      <c r="AO8" s="108"/>
      <c r="AP8" s="109"/>
      <c r="AQ8" s="107">
        <v>180</v>
      </c>
      <c r="AR8" s="108"/>
      <c r="AS8" s="109"/>
      <c r="AT8" s="107">
        <v>200</v>
      </c>
      <c r="AU8" s="108"/>
      <c r="AV8" s="109"/>
      <c r="AW8" s="107">
        <v>227</v>
      </c>
      <c r="AX8" s="108"/>
      <c r="AY8" s="109"/>
      <c r="AZ8" s="107">
        <v>235</v>
      </c>
      <c r="BA8" s="108"/>
      <c r="BB8" s="109"/>
      <c r="BC8" s="201">
        <v>230</v>
      </c>
      <c r="BD8" s="202"/>
      <c r="BE8" s="203"/>
      <c r="BF8" s="107">
        <v>220</v>
      </c>
      <c r="BG8" s="108"/>
      <c r="BH8" s="109"/>
      <c r="BI8" s="201">
        <v>210</v>
      </c>
      <c r="BJ8" s="202"/>
      <c r="BK8" s="203"/>
      <c r="BL8" s="107">
        <v>205</v>
      </c>
      <c r="BM8" s="108"/>
      <c r="BN8" s="109"/>
      <c r="BO8" s="107">
        <v>200</v>
      </c>
      <c r="BP8" s="108"/>
      <c r="BQ8" s="109"/>
      <c r="BR8" s="107">
        <v>190</v>
      </c>
      <c r="BS8" s="108"/>
      <c r="BT8" s="109"/>
      <c r="BU8" s="107">
        <v>170</v>
      </c>
      <c r="BV8" s="108"/>
      <c r="BW8" s="109"/>
    </row>
    <row r="9" spans="1:75" ht="17.25" customHeight="1">
      <c r="A9" s="302"/>
      <c r="B9" s="316" t="s">
        <v>40</v>
      </c>
      <c r="C9" s="80">
        <v>110</v>
      </c>
      <c r="D9" s="81"/>
      <c r="E9" s="82"/>
      <c r="F9" s="83"/>
      <c r="G9" s="81"/>
      <c r="H9" s="82"/>
      <c r="I9" s="83"/>
      <c r="J9" s="81"/>
      <c r="K9" s="82"/>
      <c r="L9" s="83"/>
      <c r="M9" s="214"/>
      <c r="N9" s="215"/>
      <c r="O9" s="216"/>
      <c r="P9" s="87"/>
      <c r="Q9" s="88"/>
      <c r="R9" s="89"/>
      <c r="S9" s="87"/>
      <c r="T9" s="88"/>
      <c r="U9" s="89"/>
      <c r="V9" s="87"/>
      <c r="W9" s="88"/>
      <c r="X9" s="89"/>
      <c r="Y9" s="87"/>
      <c r="Z9" s="88"/>
      <c r="AA9" s="89"/>
      <c r="AB9" s="87"/>
      <c r="AC9" s="88"/>
      <c r="AD9" s="89"/>
      <c r="AE9" s="214"/>
      <c r="AF9" s="215"/>
      <c r="AG9" s="216"/>
      <c r="AH9" s="87"/>
      <c r="AI9" s="88"/>
      <c r="AJ9" s="89"/>
      <c r="AK9" s="87"/>
      <c r="AL9" s="88"/>
      <c r="AM9" s="89"/>
      <c r="AN9" s="87"/>
      <c r="AO9" s="88"/>
      <c r="AP9" s="89"/>
      <c r="AQ9" s="87"/>
      <c r="AR9" s="88"/>
      <c r="AS9" s="89"/>
      <c r="AT9" s="87"/>
      <c r="AU9" s="88"/>
      <c r="AV9" s="89"/>
      <c r="AW9" s="87"/>
      <c r="AX9" s="88"/>
      <c r="AY9" s="89"/>
      <c r="AZ9" s="87"/>
      <c r="BA9" s="88"/>
      <c r="BB9" s="89"/>
      <c r="BC9" s="214"/>
      <c r="BD9" s="215"/>
      <c r="BE9" s="216"/>
      <c r="BF9" s="87"/>
      <c r="BG9" s="88"/>
      <c r="BH9" s="89"/>
      <c r="BI9" s="214"/>
      <c r="BJ9" s="215"/>
      <c r="BK9" s="216"/>
      <c r="BL9" s="87"/>
      <c r="BM9" s="88"/>
      <c r="BN9" s="89"/>
      <c r="BO9" s="87"/>
      <c r="BP9" s="88"/>
      <c r="BQ9" s="89"/>
      <c r="BR9" s="87"/>
      <c r="BS9" s="88"/>
      <c r="BT9" s="89"/>
      <c r="BU9" s="87"/>
      <c r="BV9" s="88"/>
      <c r="BW9" s="89"/>
    </row>
    <row r="10" spans="1:76" ht="17.25" customHeight="1" thickBot="1">
      <c r="A10" s="302"/>
      <c r="B10" s="317"/>
      <c r="C10" s="90">
        <v>35</v>
      </c>
      <c r="D10" s="101">
        <v>66.5</v>
      </c>
      <c r="E10" s="102"/>
      <c r="F10" s="103"/>
      <c r="G10" s="102">
        <v>63</v>
      </c>
      <c r="H10" s="102"/>
      <c r="I10" s="103"/>
      <c r="J10" s="101">
        <v>62</v>
      </c>
      <c r="K10" s="102"/>
      <c r="L10" s="103"/>
      <c r="M10" s="201">
        <v>62</v>
      </c>
      <c r="N10" s="202"/>
      <c r="O10" s="203"/>
      <c r="P10" s="107">
        <v>62</v>
      </c>
      <c r="Q10" s="108"/>
      <c r="R10" s="109"/>
      <c r="S10" s="107">
        <v>63</v>
      </c>
      <c r="T10" s="108"/>
      <c r="U10" s="109"/>
      <c r="V10" s="107">
        <v>66</v>
      </c>
      <c r="W10" s="108"/>
      <c r="X10" s="109"/>
      <c r="Y10" s="107">
        <v>68</v>
      </c>
      <c r="Z10" s="108"/>
      <c r="AA10" s="109"/>
      <c r="AB10" s="107">
        <v>76</v>
      </c>
      <c r="AC10" s="108"/>
      <c r="AD10" s="109"/>
      <c r="AE10" s="201">
        <v>74</v>
      </c>
      <c r="AF10" s="202"/>
      <c r="AG10" s="203"/>
      <c r="AH10" s="107">
        <v>75</v>
      </c>
      <c r="AI10" s="108"/>
      <c r="AJ10" s="109"/>
      <c r="AK10" s="107">
        <v>71</v>
      </c>
      <c r="AL10" s="108"/>
      <c r="AM10" s="109"/>
      <c r="AN10" s="107">
        <v>72</v>
      </c>
      <c r="AO10" s="108"/>
      <c r="AP10" s="109"/>
      <c r="AQ10" s="107">
        <v>77</v>
      </c>
      <c r="AR10" s="108"/>
      <c r="AS10" s="109"/>
      <c r="AT10" s="107">
        <v>73</v>
      </c>
      <c r="AU10" s="108"/>
      <c r="AV10" s="109"/>
      <c r="AW10" s="107">
        <v>74</v>
      </c>
      <c r="AX10" s="108"/>
      <c r="AY10" s="109"/>
      <c r="AZ10" s="107">
        <v>76</v>
      </c>
      <c r="BA10" s="108"/>
      <c r="BB10" s="109"/>
      <c r="BC10" s="201">
        <v>75</v>
      </c>
      <c r="BD10" s="202"/>
      <c r="BE10" s="203"/>
      <c r="BF10" s="107">
        <v>80</v>
      </c>
      <c r="BG10" s="108"/>
      <c r="BH10" s="109"/>
      <c r="BI10" s="201">
        <v>78</v>
      </c>
      <c r="BJ10" s="202"/>
      <c r="BK10" s="203"/>
      <c r="BL10" s="107">
        <v>77</v>
      </c>
      <c r="BM10" s="108"/>
      <c r="BN10" s="109"/>
      <c r="BO10" s="107">
        <v>76</v>
      </c>
      <c r="BP10" s="108"/>
      <c r="BQ10" s="109"/>
      <c r="BR10" s="107">
        <v>74</v>
      </c>
      <c r="BS10" s="108"/>
      <c r="BT10" s="109"/>
      <c r="BU10" s="107">
        <v>68</v>
      </c>
      <c r="BV10" s="108"/>
      <c r="BW10" s="109"/>
      <c r="BX10" s="110"/>
    </row>
    <row r="11" spans="1:75" ht="17.25" customHeight="1" thickBot="1">
      <c r="A11" s="303"/>
      <c r="B11" s="327"/>
      <c r="C11" s="100" t="s">
        <v>38</v>
      </c>
      <c r="D11" s="101">
        <v>290</v>
      </c>
      <c r="E11" s="102"/>
      <c r="F11" s="103"/>
      <c r="G11" s="101">
        <v>280</v>
      </c>
      <c r="H11" s="102"/>
      <c r="I11" s="103"/>
      <c r="J11" s="101">
        <v>275</v>
      </c>
      <c r="K11" s="102"/>
      <c r="L11" s="103"/>
      <c r="M11" s="201">
        <v>270</v>
      </c>
      <c r="N11" s="202"/>
      <c r="O11" s="203"/>
      <c r="P11" s="107">
        <v>270</v>
      </c>
      <c r="Q11" s="108"/>
      <c r="R11" s="109"/>
      <c r="S11" s="107">
        <v>265</v>
      </c>
      <c r="T11" s="108"/>
      <c r="U11" s="109"/>
      <c r="V11" s="107">
        <v>280</v>
      </c>
      <c r="W11" s="108"/>
      <c r="X11" s="109"/>
      <c r="Y11" s="107">
        <v>270</v>
      </c>
      <c r="Z11" s="108"/>
      <c r="AA11" s="109"/>
      <c r="AB11" s="107">
        <v>320</v>
      </c>
      <c r="AC11" s="108"/>
      <c r="AD11" s="109"/>
      <c r="AE11" s="201">
        <v>350</v>
      </c>
      <c r="AF11" s="202"/>
      <c r="AG11" s="203"/>
      <c r="AH11" s="107">
        <v>350</v>
      </c>
      <c r="AI11" s="108"/>
      <c r="AJ11" s="109"/>
      <c r="AK11" s="107">
        <v>350</v>
      </c>
      <c r="AL11" s="108"/>
      <c r="AM11" s="109"/>
      <c r="AN11" s="107">
        <v>350</v>
      </c>
      <c r="AO11" s="108"/>
      <c r="AP11" s="109"/>
      <c r="AQ11" s="107">
        <v>340</v>
      </c>
      <c r="AR11" s="108"/>
      <c r="AS11" s="109"/>
      <c r="AT11" s="107">
        <v>360</v>
      </c>
      <c r="AU11" s="108"/>
      <c r="AV11" s="109"/>
      <c r="AW11" s="107">
        <v>370</v>
      </c>
      <c r="AX11" s="108"/>
      <c r="AY11" s="109"/>
      <c r="AZ11" s="107">
        <v>370</v>
      </c>
      <c r="BA11" s="108"/>
      <c r="BB11" s="109"/>
      <c r="BC11" s="201">
        <v>375</v>
      </c>
      <c r="BD11" s="202"/>
      <c r="BE11" s="203"/>
      <c r="BF11" s="107">
        <v>360</v>
      </c>
      <c r="BG11" s="108"/>
      <c r="BH11" s="109"/>
      <c r="BI11" s="201">
        <v>350</v>
      </c>
      <c r="BJ11" s="202"/>
      <c r="BK11" s="203"/>
      <c r="BL11" s="107">
        <v>330</v>
      </c>
      <c r="BM11" s="108"/>
      <c r="BN11" s="109"/>
      <c r="BO11" s="107">
        <v>320</v>
      </c>
      <c r="BP11" s="108"/>
      <c r="BQ11" s="109"/>
      <c r="BR11" s="107">
        <v>300</v>
      </c>
      <c r="BS11" s="108"/>
      <c r="BT11" s="109"/>
      <c r="BU11" s="107">
        <v>295</v>
      </c>
      <c r="BV11" s="108"/>
      <c r="BW11" s="109"/>
    </row>
    <row r="12" spans="1:75" s="14" customFormat="1" ht="17.25" customHeight="1">
      <c r="A12" s="111"/>
      <c r="B12" s="112"/>
      <c r="C12" s="17">
        <v>110</v>
      </c>
      <c r="D12" s="113"/>
      <c r="E12" s="18">
        <f aca="true" t="shared" si="0" ref="E12:F14">E6+E9</f>
        <v>0</v>
      </c>
      <c r="F12" s="19">
        <f t="shared" si="0"/>
        <v>0</v>
      </c>
      <c r="G12" s="113"/>
      <c r="H12" s="18">
        <f aca="true" t="shared" si="1" ref="H12:I14">H6+H9</f>
        <v>0</v>
      </c>
      <c r="I12" s="19">
        <f t="shared" si="1"/>
        <v>0</v>
      </c>
      <c r="J12" s="113"/>
      <c r="K12" s="18">
        <f aca="true" t="shared" si="2" ref="K12:L14">K6+K9</f>
        <v>0</v>
      </c>
      <c r="L12" s="19">
        <f t="shared" si="2"/>
        <v>0</v>
      </c>
      <c r="M12" s="221"/>
      <c r="N12" s="188">
        <f aca="true" t="shared" si="3" ref="N12:O14">N6+N9</f>
        <v>0</v>
      </c>
      <c r="O12" s="189">
        <f t="shared" si="3"/>
        <v>0</v>
      </c>
      <c r="P12" s="113"/>
      <c r="Q12" s="18">
        <f aca="true" t="shared" si="4" ref="Q12:R14">Q6+Q9</f>
        <v>0</v>
      </c>
      <c r="R12" s="19">
        <f t="shared" si="4"/>
        <v>0</v>
      </c>
      <c r="S12" s="113"/>
      <c r="T12" s="18">
        <f aca="true" t="shared" si="5" ref="T12:U14">T6+T9</f>
        <v>0</v>
      </c>
      <c r="U12" s="19">
        <f t="shared" si="5"/>
        <v>0</v>
      </c>
      <c r="V12" s="113"/>
      <c r="W12" s="18">
        <f aca="true" t="shared" si="6" ref="W12:X14">W6+W9</f>
        <v>0</v>
      </c>
      <c r="X12" s="19">
        <f t="shared" si="6"/>
        <v>0</v>
      </c>
      <c r="Y12" s="113"/>
      <c r="Z12" s="18">
        <f aca="true" t="shared" si="7" ref="Z12:AA14">Z6+Z9</f>
        <v>0</v>
      </c>
      <c r="AA12" s="19">
        <f t="shared" si="7"/>
        <v>0</v>
      </c>
      <c r="AB12" s="113"/>
      <c r="AC12" s="18">
        <f aca="true" t="shared" si="8" ref="AC12:AD14">AC6+AC9</f>
        <v>0</v>
      </c>
      <c r="AD12" s="19">
        <f t="shared" si="8"/>
        <v>0</v>
      </c>
      <c r="AE12" s="221"/>
      <c r="AF12" s="188">
        <f aca="true" t="shared" si="9" ref="AF12:AG14">AF6+AF9</f>
        <v>0</v>
      </c>
      <c r="AG12" s="189">
        <f t="shared" si="9"/>
        <v>0</v>
      </c>
      <c r="AH12" s="113"/>
      <c r="AI12" s="18">
        <f aca="true" t="shared" si="10" ref="AI12:AJ14">AI6+AI9</f>
        <v>0</v>
      </c>
      <c r="AJ12" s="19">
        <f t="shared" si="10"/>
        <v>0</v>
      </c>
      <c r="AK12" s="156"/>
      <c r="AL12" s="150">
        <f aca="true" t="shared" si="11" ref="AL12:AM14">AL6+AL9</f>
        <v>0</v>
      </c>
      <c r="AM12" s="151">
        <f t="shared" si="11"/>
        <v>0</v>
      </c>
      <c r="AN12" s="156"/>
      <c r="AO12" s="150">
        <f aca="true" t="shared" si="12" ref="AO12:AP14">AO6+AO9</f>
        <v>0</v>
      </c>
      <c r="AP12" s="151">
        <f t="shared" si="12"/>
        <v>0</v>
      </c>
      <c r="AQ12" s="156"/>
      <c r="AR12" s="150">
        <f aca="true" t="shared" si="13" ref="AR12:AS14">AR6+AR9</f>
        <v>0</v>
      </c>
      <c r="AS12" s="151">
        <f t="shared" si="13"/>
        <v>0</v>
      </c>
      <c r="AT12" s="156"/>
      <c r="AU12" s="150">
        <f aca="true" t="shared" si="14" ref="AU12:AV14">AU6+AU9</f>
        <v>0</v>
      </c>
      <c r="AV12" s="151">
        <f t="shared" si="14"/>
        <v>0</v>
      </c>
      <c r="AW12" s="156"/>
      <c r="AX12" s="150">
        <f aca="true" t="shared" si="15" ref="AX12:AY14">AX6+AX9</f>
        <v>0</v>
      </c>
      <c r="AY12" s="151">
        <f t="shared" si="15"/>
        <v>0</v>
      </c>
      <c r="AZ12" s="156"/>
      <c r="BA12" s="150">
        <f aca="true" t="shared" si="16" ref="BA12:BB14">BA6+BA9</f>
        <v>0</v>
      </c>
      <c r="BB12" s="151">
        <f t="shared" si="16"/>
        <v>0</v>
      </c>
      <c r="BC12" s="221"/>
      <c r="BD12" s="188">
        <f aca="true" t="shared" si="17" ref="BD12:BE14">BD6+BD9</f>
        <v>0</v>
      </c>
      <c r="BE12" s="189">
        <f t="shared" si="17"/>
        <v>0</v>
      </c>
      <c r="BF12" s="156"/>
      <c r="BG12" s="150">
        <f aca="true" t="shared" si="18" ref="BG12:BH14">BG6+BG9</f>
        <v>0</v>
      </c>
      <c r="BH12" s="151">
        <f t="shared" si="18"/>
        <v>0</v>
      </c>
      <c r="BI12" s="221"/>
      <c r="BJ12" s="188">
        <f aca="true" t="shared" si="19" ref="BJ12:BK14">BJ6+BJ9</f>
        <v>0</v>
      </c>
      <c r="BK12" s="189">
        <f t="shared" si="19"/>
        <v>0</v>
      </c>
      <c r="BL12" s="156"/>
      <c r="BM12" s="150">
        <f aca="true" t="shared" si="20" ref="BM12:BN14">BM6+BM9</f>
        <v>0</v>
      </c>
      <c r="BN12" s="151">
        <f t="shared" si="20"/>
        <v>0</v>
      </c>
      <c r="BO12" s="156"/>
      <c r="BP12" s="150">
        <f aca="true" t="shared" si="21" ref="BP12:BQ14">BP6+BP9</f>
        <v>0</v>
      </c>
      <c r="BQ12" s="151">
        <f t="shared" si="21"/>
        <v>0</v>
      </c>
      <c r="BR12" s="156"/>
      <c r="BS12" s="150">
        <f aca="true" t="shared" si="22" ref="BS12:BT14">BS6+BS9</f>
        <v>0</v>
      </c>
      <c r="BT12" s="151">
        <f t="shared" si="22"/>
        <v>0</v>
      </c>
      <c r="BU12" s="156"/>
      <c r="BV12" s="150">
        <f aca="true" t="shared" si="23" ref="BV12:BW14">BV6+BV9</f>
        <v>0</v>
      </c>
      <c r="BW12" s="19">
        <f t="shared" si="23"/>
        <v>0</v>
      </c>
    </row>
    <row r="13" spans="1:75" s="14" customFormat="1" ht="17.25" customHeight="1">
      <c r="A13" s="114"/>
      <c r="B13" s="115"/>
      <c r="C13" s="37">
        <v>35</v>
      </c>
      <c r="D13" s="91">
        <f>D10+D7</f>
        <v>90.5</v>
      </c>
      <c r="E13" s="23">
        <f t="shared" si="0"/>
        <v>0</v>
      </c>
      <c r="F13" s="24">
        <f t="shared" si="0"/>
        <v>0</v>
      </c>
      <c r="G13" s="91">
        <f>G10+G7</f>
        <v>86</v>
      </c>
      <c r="H13" s="23">
        <f t="shared" si="1"/>
        <v>0</v>
      </c>
      <c r="I13" s="24">
        <f t="shared" si="1"/>
        <v>0</v>
      </c>
      <c r="J13" s="91">
        <f>J10+J7</f>
        <v>83</v>
      </c>
      <c r="K13" s="23">
        <f t="shared" si="2"/>
        <v>0</v>
      </c>
      <c r="L13" s="24">
        <f t="shared" si="2"/>
        <v>0</v>
      </c>
      <c r="M13" s="195">
        <f>M10+M7</f>
        <v>82</v>
      </c>
      <c r="N13" s="190">
        <f t="shared" si="3"/>
        <v>0</v>
      </c>
      <c r="O13" s="191">
        <f t="shared" si="3"/>
        <v>0</v>
      </c>
      <c r="P13" s="91">
        <f>P10+P7</f>
        <v>83</v>
      </c>
      <c r="Q13" s="23">
        <f t="shared" si="4"/>
        <v>0</v>
      </c>
      <c r="R13" s="24">
        <f t="shared" si="4"/>
        <v>0</v>
      </c>
      <c r="S13" s="91">
        <f>S10+S7</f>
        <v>86</v>
      </c>
      <c r="T13" s="23">
        <f t="shared" si="5"/>
        <v>0</v>
      </c>
      <c r="U13" s="24">
        <f t="shared" si="5"/>
        <v>0</v>
      </c>
      <c r="V13" s="91">
        <f>V10+V7</f>
        <v>92</v>
      </c>
      <c r="W13" s="23">
        <f t="shared" si="6"/>
        <v>0</v>
      </c>
      <c r="X13" s="24">
        <f t="shared" si="6"/>
        <v>0</v>
      </c>
      <c r="Y13" s="91">
        <f>Y10+Y7</f>
        <v>97</v>
      </c>
      <c r="Z13" s="23">
        <f t="shared" si="7"/>
        <v>0</v>
      </c>
      <c r="AA13" s="24">
        <f t="shared" si="7"/>
        <v>0</v>
      </c>
      <c r="AB13" s="91">
        <f>AB10+AB7</f>
        <v>108</v>
      </c>
      <c r="AC13" s="23">
        <f t="shared" si="8"/>
        <v>0</v>
      </c>
      <c r="AD13" s="24">
        <f t="shared" si="8"/>
        <v>0</v>
      </c>
      <c r="AE13" s="195">
        <f>AE10+AE7</f>
        <v>109</v>
      </c>
      <c r="AF13" s="190">
        <f t="shared" si="9"/>
        <v>0</v>
      </c>
      <c r="AG13" s="191">
        <f t="shared" si="9"/>
        <v>0</v>
      </c>
      <c r="AH13" s="91">
        <f>AH10+AH7</f>
        <v>110</v>
      </c>
      <c r="AI13" s="23">
        <f t="shared" si="10"/>
        <v>0</v>
      </c>
      <c r="AJ13" s="24">
        <f t="shared" si="10"/>
        <v>0</v>
      </c>
      <c r="AK13" s="97">
        <f>AK10+AK7</f>
        <v>103</v>
      </c>
      <c r="AL13" s="55">
        <f t="shared" si="11"/>
        <v>0</v>
      </c>
      <c r="AM13" s="58">
        <f t="shared" si="11"/>
        <v>0</v>
      </c>
      <c r="AN13" s="97">
        <f>AN10+AN7</f>
        <v>106</v>
      </c>
      <c r="AO13" s="55">
        <f t="shared" si="12"/>
        <v>0</v>
      </c>
      <c r="AP13" s="58">
        <f t="shared" si="12"/>
        <v>0</v>
      </c>
      <c r="AQ13" s="97">
        <f>AQ10+AQ7</f>
        <v>111</v>
      </c>
      <c r="AR13" s="55">
        <f t="shared" si="13"/>
        <v>0</v>
      </c>
      <c r="AS13" s="58">
        <f t="shared" si="13"/>
        <v>0</v>
      </c>
      <c r="AT13" s="97">
        <f>AT10+AT7</f>
        <v>105</v>
      </c>
      <c r="AU13" s="55">
        <f t="shared" si="14"/>
        <v>0</v>
      </c>
      <c r="AV13" s="58">
        <f t="shared" si="14"/>
        <v>0</v>
      </c>
      <c r="AW13" s="97">
        <f>AW10+AW7</f>
        <v>109</v>
      </c>
      <c r="AX13" s="55">
        <f t="shared" si="15"/>
        <v>0</v>
      </c>
      <c r="AY13" s="58">
        <f t="shared" si="15"/>
        <v>0</v>
      </c>
      <c r="AZ13" s="97">
        <f>AZ10+AZ7</f>
        <v>111</v>
      </c>
      <c r="BA13" s="55">
        <f t="shared" si="16"/>
        <v>0</v>
      </c>
      <c r="BB13" s="58">
        <f t="shared" si="16"/>
        <v>0</v>
      </c>
      <c r="BC13" s="195">
        <f>BC10+BC7</f>
        <v>111</v>
      </c>
      <c r="BD13" s="190">
        <f t="shared" si="17"/>
        <v>0</v>
      </c>
      <c r="BE13" s="191">
        <f t="shared" si="17"/>
        <v>0</v>
      </c>
      <c r="BF13" s="97">
        <f>BF10+BF7</f>
        <v>115</v>
      </c>
      <c r="BG13" s="55">
        <f t="shared" si="18"/>
        <v>0</v>
      </c>
      <c r="BH13" s="58">
        <f t="shared" si="18"/>
        <v>0</v>
      </c>
      <c r="BI13" s="195">
        <f>BI10+BI7</f>
        <v>114</v>
      </c>
      <c r="BJ13" s="190">
        <f t="shared" si="19"/>
        <v>0</v>
      </c>
      <c r="BK13" s="191">
        <f t="shared" si="19"/>
        <v>0</v>
      </c>
      <c r="BL13" s="97">
        <f>BL10+BL7</f>
        <v>112</v>
      </c>
      <c r="BM13" s="55">
        <f t="shared" si="20"/>
        <v>0</v>
      </c>
      <c r="BN13" s="58">
        <f t="shared" si="20"/>
        <v>0</v>
      </c>
      <c r="BO13" s="97">
        <f>BO10+BO7</f>
        <v>111</v>
      </c>
      <c r="BP13" s="55">
        <f t="shared" si="21"/>
        <v>0</v>
      </c>
      <c r="BQ13" s="58">
        <f t="shared" si="21"/>
        <v>0</v>
      </c>
      <c r="BR13" s="97">
        <f>BR10+BR7</f>
        <v>106</v>
      </c>
      <c r="BS13" s="55">
        <f t="shared" si="22"/>
        <v>0</v>
      </c>
      <c r="BT13" s="58">
        <f t="shared" si="22"/>
        <v>0</v>
      </c>
      <c r="BU13" s="97">
        <f>BU10+BU7</f>
        <v>96</v>
      </c>
      <c r="BV13" s="55">
        <f t="shared" si="23"/>
        <v>0</v>
      </c>
      <c r="BW13" s="24">
        <f t="shared" si="23"/>
        <v>0</v>
      </c>
    </row>
    <row r="14" spans="1:75" ht="17.25" customHeight="1" thickBot="1">
      <c r="A14" s="117"/>
      <c r="B14" s="118"/>
      <c r="C14" s="38" t="s">
        <v>38</v>
      </c>
      <c r="D14" s="101">
        <f>D11+D8</f>
        <v>445</v>
      </c>
      <c r="E14" s="39">
        <f t="shared" si="0"/>
        <v>0</v>
      </c>
      <c r="F14" s="40">
        <f t="shared" si="0"/>
        <v>0</v>
      </c>
      <c r="G14" s="101">
        <f>G11+G8</f>
        <v>420</v>
      </c>
      <c r="H14" s="39">
        <f t="shared" si="1"/>
        <v>0</v>
      </c>
      <c r="I14" s="40">
        <f t="shared" si="1"/>
        <v>0</v>
      </c>
      <c r="J14" s="101">
        <f>J11+J8</f>
        <v>405</v>
      </c>
      <c r="K14" s="39">
        <f t="shared" si="2"/>
        <v>0</v>
      </c>
      <c r="L14" s="40">
        <f t="shared" si="2"/>
        <v>0</v>
      </c>
      <c r="M14" s="201">
        <f>M11+M8</f>
        <v>390</v>
      </c>
      <c r="N14" s="192">
        <f t="shared" si="3"/>
        <v>0</v>
      </c>
      <c r="O14" s="193">
        <f t="shared" si="3"/>
        <v>0</v>
      </c>
      <c r="P14" s="101">
        <f>P11+P8</f>
        <v>395</v>
      </c>
      <c r="Q14" s="39">
        <f t="shared" si="4"/>
        <v>0</v>
      </c>
      <c r="R14" s="40">
        <f t="shared" si="4"/>
        <v>0</v>
      </c>
      <c r="S14" s="101">
        <f>S11+S8</f>
        <v>395</v>
      </c>
      <c r="T14" s="39">
        <f t="shared" si="5"/>
        <v>0</v>
      </c>
      <c r="U14" s="40">
        <f t="shared" si="5"/>
        <v>0</v>
      </c>
      <c r="V14" s="101">
        <f>V11+V8</f>
        <v>420</v>
      </c>
      <c r="W14" s="39">
        <f t="shared" si="6"/>
        <v>0</v>
      </c>
      <c r="X14" s="40">
        <f t="shared" si="6"/>
        <v>0</v>
      </c>
      <c r="Y14" s="101">
        <f>Y11+Y8</f>
        <v>430</v>
      </c>
      <c r="Z14" s="39">
        <f t="shared" si="7"/>
        <v>0</v>
      </c>
      <c r="AA14" s="40">
        <f t="shared" si="7"/>
        <v>0</v>
      </c>
      <c r="AB14" s="101">
        <f>AB11+AB8</f>
        <v>490</v>
      </c>
      <c r="AC14" s="39">
        <f t="shared" si="8"/>
        <v>0</v>
      </c>
      <c r="AD14" s="40">
        <f t="shared" si="8"/>
        <v>0</v>
      </c>
      <c r="AE14" s="201">
        <f>AE11+AE8</f>
        <v>540</v>
      </c>
      <c r="AF14" s="192">
        <f t="shared" si="9"/>
        <v>0</v>
      </c>
      <c r="AG14" s="193">
        <f t="shared" si="9"/>
        <v>0</v>
      </c>
      <c r="AH14" s="101">
        <f>AH11+AH8</f>
        <v>540</v>
      </c>
      <c r="AI14" s="39">
        <f t="shared" si="10"/>
        <v>0</v>
      </c>
      <c r="AJ14" s="40">
        <f t="shared" si="10"/>
        <v>0</v>
      </c>
      <c r="AK14" s="107">
        <f>AK11+AK8</f>
        <v>540</v>
      </c>
      <c r="AL14" s="152">
        <f t="shared" si="11"/>
        <v>0</v>
      </c>
      <c r="AM14" s="153">
        <f t="shared" si="11"/>
        <v>0</v>
      </c>
      <c r="AN14" s="107">
        <f>AN11+AN8</f>
        <v>540</v>
      </c>
      <c r="AO14" s="152">
        <f t="shared" si="12"/>
        <v>0</v>
      </c>
      <c r="AP14" s="153">
        <f t="shared" si="12"/>
        <v>0</v>
      </c>
      <c r="AQ14" s="107">
        <f>AQ11+AQ8</f>
        <v>520</v>
      </c>
      <c r="AR14" s="152">
        <f t="shared" si="13"/>
        <v>0</v>
      </c>
      <c r="AS14" s="153">
        <f t="shared" si="13"/>
        <v>0</v>
      </c>
      <c r="AT14" s="107">
        <f>AT11+AT8</f>
        <v>560</v>
      </c>
      <c r="AU14" s="152">
        <f t="shared" si="14"/>
        <v>0</v>
      </c>
      <c r="AV14" s="153">
        <f t="shared" si="14"/>
        <v>0</v>
      </c>
      <c r="AW14" s="107">
        <f>AW11+AW8</f>
        <v>597</v>
      </c>
      <c r="AX14" s="152">
        <f t="shared" si="15"/>
        <v>0</v>
      </c>
      <c r="AY14" s="153">
        <f t="shared" si="15"/>
        <v>0</v>
      </c>
      <c r="AZ14" s="107">
        <f>AZ11+AZ8</f>
        <v>605</v>
      </c>
      <c r="BA14" s="152">
        <f t="shared" si="16"/>
        <v>0</v>
      </c>
      <c r="BB14" s="153">
        <f t="shared" si="16"/>
        <v>0</v>
      </c>
      <c r="BC14" s="201">
        <f>BC11+BC8</f>
        <v>605</v>
      </c>
      <c r="BD14" s="192">
        <f t="shared" si="17"/>
        <v>0</v>
      </c>
      <c r="BE14" s="193">
        <f t="shared" si="17"/>
        <v>0</v>
      </c>
      <c r="BF14" s="107">
        <f>BF11+BF8</f>
        <v>580</v>
      </c>
      <c r="BG14" s="152">
        <f t="shared" si="18"/>
        <v>0</v>
      </c>
      <c r="BH14" s="153">
        <f t="shared" si="18"/>
        <v>0</v>
      </c>
      <c r="BI14" s="201">
        <f>BI11+BI8</f>
        <v>560</v>
      </c>
      <c r="BJ14" s="192">
        <f t="shared" si="19"/>
        <v>0</v>
      </c>
      <c r="BK14" s="193">
        <f t="shared" si="19"/>
        <v>0</v>
      </c>
      <c r="BL14" s="107">
        <f>BL11+BL8</f>
        <v>535</v>
      </c>
      <c r="BM14" s="152">
        <f t="shared" si="20"/>
        <v>0</v>
      </c>
      <c r="BN14" s="153">
        <f t="shared" si="20"/>
        <v>0</v>
      </c>
      <c r="BO14" s="107">
        <f>BO11+BO8</f>
        <v>520</v>
      </c>
      <c r="BP14" s="152">
        <f t="shared" si="21"/>
        <v>0</v>
      </c>
      <c r="BQ14" s="153">
        <f t="shared" si="21"/>
        <v>0</v>
      </c>
      <c r="BR14" s="107">
        <f>BR11+BR8</f>
        <v>490</v>
      </c>
      <c r="BS14" s="152">
        <f t="shared" si="22"/>
        <v>0</v>
      </c>
      <c r="BT14" s="153">
        <f t="shared" si="22"/>
        <v>0</v>
      </c>
      <c r="BU14" s="107">
        <f>BU11+BU8</f>
        <v>465</v>
      </c>
      <c r="BV14" s="152">
        <f t="shared" si="23"/>
        <v>0</v>
      </c>
      <c r="BW14" s="40">
        <f t="shared" si="23"/>
        <v>0</v>
      </c>
    </row>
    <row r="15" spans="1:75" ht="17.25" customHeight="1">
      <c r="A15" s="339" t="s">
        <v>46</v>
      </c>
      <c r="B15" s="341" t="s">
        <v>6</v>
      </c>
      <c r="C15" s="342"/>
      <c r="D15" s="120" t="s">
        <v>0</v>
      </c>
      <c r="E15" s="120" t="s">
        <v>1</v>
      </c>
      <c r="F15" s="120" t="s">
        <v>2</v>
      </c>
      <c r="G15" s="120" t="s">
        <v>0</v>
      </c>
      <c r="H15" s="120" t="s">
        <v>1</v>
      </c>
      <c r="I15" s="120" t="s">
        <v>2</v>
      </c>
      <c r="J15" s="120" t="s">
        <v>0</v>
      </c>
      <c r="K15" s="120" t="s">
        <v>1</v>
      </c>
      <c r="L15" s="120" t="s">
        <v>2</v>
      </c>
      <c r="M15" s="217" t="s">
        <v>0</v>
      </c>
      <c r="N15" s="217" t="s">
        <v>1</v>
      </c>
      <c r="O15" s="217" t="s">
        <v>2</v>
      </c>
      <c r="P15" s="122" t="s">
        <v>0</v>
      </c>
      <c r="Q15" s="122" t="s">
        <v>1</v>
      </c>
      <c r="R15" s="122" t="s">
        <v>2</v>
      </c>
      <c r="S15" s="122" t="s">
        <v>0</v>
      </c>
      <c r="T15" s="122" t="s">
        <v>1</v>
      </c>
      <c r="U15" s="122" t="s">
        <v>2</v>
      </c>
      <c r="V15" s="122" t="s">
        <v>0</v>
      </c>
      <c r="W15" s="122" t="s">
        <v>1</v>
      </c>
      <c r="X15" s="122" t="s">
        <v>2</v>
      </c>
      <c r="Y15" s="122" t="s">
        <v>0</v>
      </c>
      <c r="Z15" s="122" t="s">
        <v>1</v>
      </c>
      <c r="AA15" s="122" t="s">
        <v>2</v>
      </c>
      <c r="AB15" s="122" t="s">
        <v>0</v>
      </c>
      <c r="AC15" s="122" t="s">
        <v>1</v>
      </c>
      <c r="AD15" s="122" t="s">
        <v>2</v>
      </c>
      <c r="AE15" s="217" t="s">
        <v>0</v>
      </c>
      <c r="AF15" s="217" t="s">
        <v>1</v>
      </c>
      <c r="AG15" s="217" t="s">
        <v>2</v>
      </c>
      <c r="AH15" s="122" t="s">
        <v>0</v>
      </c>
      <c r="AI15" s="122" t="s">
        <v>1</v>
      </c>
      <c r="AJ15" s="122" t="s">
        <v>2</v>
      </c>
      <c r="AK15" s="122" t="s">
        <v>0</v>
      </c>
      <c r="AL15" s="122" t="s">
        <v>1</v>
      </c>
      <c r="AM15" s="122" t="s">
        <v>2</v>
      </c>
      <c r="AN15" s="122" t="s">
        <v>0</v>
      </c>
      <c r="AO15" s="122" t="s">
        <v>1</v>
      </c>
      <c r="AP15" s="122" t="s">
        <v>2</v>
      </c>
      <c r="AQ15" s="122" t="s">
        <v>0</v>
      </c>
      <c r="AR15" s="122" t="s">
        <v>1</v>
      </c>
      <c r="AS15" s="122" t="s">
        <v>2</v>
      </c>
      <c r="AT15" s="122" t="s">
        <v>0</v>
      </c>
      <c r="AU15" s="122" t="s">
        <v>1</v>
      </c>
      <c r="AV15" s="122" t="s">
        <v>2</v>
      </c>
      <c r="AW15" s="122" t="s">
        <v>0</v>
      </c>
      <c r="AX15" s="122" t="s">
        <v>1</v>
      </c>
      <c r="AY15" s="122" t="s">
        <v>2</v>
      </c>
      <c r="AZ15" s="122" t="s">
        <v>0</v>
      </c>
      <c r="BA15" s="122" t="s">
        <v>1</v>
      </c>
      <c r="BB15" s="122" t="s">
        <v>2</v>
      </c>
      <c r="BC15" s="217" t="s">
        <v>0</v>
      </c>
      <c r="BD15" s="217" t="s">
        <v>1</v>
      </c>
      <c r="BE15" s="217" t="s">
        <v>2</v>
      </c>
      <c r="BF15" s="122" t="s">
        <v>0</v>
      </c>
      <c r="BG15" s="122" t="s">
        <v>1</v>
      </c>
      <c r="BH15" s="122" t="s">
        <v>2</v>
      </c>
      <c r="BI15" s="217" t="s">
        <v>0</v>
      </c>
      <c r="BJ15" s="217" t="s">
        <v>1</v>
      </c>
      <c r="BK15" s="217" t="s">
        <v>2</v>
      </c>
      <c r="BL15" s="122" t="s">
        <v>0</v>
      </c>
      <c r="BM15" s="122" t="s">
        <v>1</v>
      </c>
      <c r="BN15" s="122" t="s">
        <v>2</v>
      </c>
      <c r="BO15" s="122" t="s">
        <v>0</v>
      </c>
      <c r="BP15" s="122" t="s">
        <v>1</v>
      </c>
      <c r="BQ15" s="122" t="s">
        <v>2</v>
      </c>
      <c r="BR15" s="122" t="s">
        <v>0</v>
      </c>
      <c r="BS15" s="122" t="s">
        <v>1</v>
      </c>
      <c r="BT15" s="122" t="s">
        <v>2</v>
      </c>
      <c r="BU15" s="122" t="s">
        <v>0</v>
      </c>
      <c r="BV15" s="122" t="s">
        <v>1</v>
      </c>
      <c r="BW15" s="123" t="s">
        <v>2</v>
      </c>
    </row>
    <row r="16" spans="1:75" ht="17.25" customHeight="1" thickBot="1">
      <c r="A16" s="340"/>
      <c r="B16" s="343"/>
      <c r="C16" s="344"/>
      <c r="D16" s="76" t="s">
        <v>3</v>
      </c>
      <c r="E16" s="76" t="s">
        <v>4</v>
      </c>
      <c r="F16" s="76" t="s">
        <v>5</v>
      </c>
      <c r="G16" s="76" t="s">
        <v>3</v>
      </c>
      <c r="H16" s="76" t="s">
        <v>4</v>
      </c>
      <c r="I16" s="76" t="s">
        <v>5</v>
      </c>
      <c r="J16" s="76" t="s">
        <v>3</v>
      </c>
      <c r="K16" s="76" t="s">
        <v>4</v>
      </c>
      <c r="L16" s="76" t="s">
        <v>5</v>
      </c>
      <c r="M16" s="213" t="s">
        <v>3</v>
      </c>
      <c r="N16" s="213" t="s">
        <v>4</v>
      </c>
      <c r="O16" s="213" t="s">
        <v>5</v>
      </c>
      <c r="P16" s="78" t="s">
        <v>3</v>
      </c>
      <c r="Q16" s="78" t="s">
        <v>4</v>
      </c>
      <c r="R16" s="78" t="s">
        <v>5</v>
      </c>
      <c r="S16" s="78" t="s">
        <v>3</v>
      </c>
      <c r="T16" s="78" t="s">
        <v>4</v>
      </c>
      <c r="U16" s="78" t="s">
        <v>5</v>
      </c>
      <c r="V16" s="78" t="s">
        <v>3</v>
      </c>
      <c r="W16" s="78" t="s">
        <v>4</v>
      </c>
      <c r="X16" s="78" t="s">
        <v>5</v>
      </c>
      <c r="Y16" s="78" t="s">
        <v>3</v>
      </c>
      <c r="Z16" s="78" t="s">
        <v>4</v>
      </c>
      <c r="AA16" s="78" t="s">
        <v>5</v>
      </c>
      <c r="AB16" s="78" t="s">
        <v>3</v>
      </c>
      <c r="AC16" s="78" t="s">
        <v>4</v>
      </c>
      <c r="AD16" s="78" t="s">
        <v>5</v>
      </c>
      <c r="AE16" s="213" t="s">
        <v>3</v>
      </c>
      <c r="AF16" s="213" t="s">
        <v>4</v>
      </c>
      <c r="AG16" s="213" t="s">
        <v>5</v>
      </c>
      <c r="AH16" s="78" t="s">
        <v>3</v>
      </c>
      <c r="AI16" s="78" t="s">
        <v>4</v>
      </c>
      <c r="AJ16" s="78" t="s">
        <v>5</v>
      </c>
      <c r="AK16" s="78" t="s">
        <v>3</v>
      </c>
      <c r="AL16" s="78" t="s">
        <v>4</v>
      </c>
      <c r="AM16" s="78" t="s">
        <v>5</v>
      </c>
      <c r="AN16" s="78" t="s">
        <v>3</v>
      </c>
      <c r="AO16" s="78" t="s">
        <v>4</v>
      </c>
      <c r="AP16" s="78" t="s">
        <v>5</v>
      </c>
      <c r="AQ16" s="78" t="s">
        <v>3</v>
      </c>
      <c r="AR16" s="78" t="s">
        <v>4</v>
      </c>
      <c r="AS16" s="78" t="s">
        <v>5</v>
      </c>
      <c r="AT16" s="78" t="s">
        <v>3</v>
      </c>
      <c r="AU16" s="78" t="s">
        <v>4</v>
      </c>
      <c r="AV16" s="78" t="s">
        <v>5</v>
      </c>
      <c r="AW16" s="78" t="s">
        <v>3</v>
      </c>
      <c r="AX16" s="78" t="s">
        <v>4</v>
      </c>
      <c r="AY16" s="78" t="s">
        <v>5</v>
      </c>
      <c r="AZ16" s="78" t="s">
        <v>3</v>
      </c>
      <c r="BA16" s="78" t="s">
        <v>4</v>
      </c>
      <c r="BB16" s="78" t="s">
        <v>5</v>
      </c>
      <c r="BC16" s="213" t="s">
        <v>3</v>
      </c>
      <c r="BD16" s="213" t="s">
        <v>4</v>
      </c>
      <c r="BE16" s="213" t="s">
        <v>5</v>
      </c>
      <c r="BF16" s="78" t="s">
        <v>3</v>
      </c>
      <c r="BG16" s="78" t="s">
        <v>4</v>
      </c>
      <c r="BH16" s="78" t="s">
        <v>5</v>
      </c>
      <c r="BI16" s="213" t="s">
        <v>3</v>
      </c>
      <c r="BJ16" s="213" t="s">
        <v>4</v>
      </c>
      <c r="BK16" s="213" t="s">
        <v>5</v>
      </c>
      <c r="BL16" s="78" t="s">
        <v>3</v>
      </c>
      <c r="BM16" s="78" t="s">
        <v>4</v>
      </c>
      <c r="BN16" s="78" t="s">
        <v>5</v>
      </c>
      <c r="BO16" s="78" t="s">
        <v>3</v>
      </c>
      <c r="BP16" s="78" t="s">
        <v>4</v>
      </c>
      <c r="BQ16" s="78" t="s">
        <v>5</v>
      </c>
      <c r="BR16" s="78" t="s">
        <v>3</v>
      </c>
      <c r="BS16" s="78" t="s">
        <v>4</v>
      </c>
      <c r="BT16" s="78" t="s">
        <v>5</v>
      </c>
      <c r="BU16" s="78" t="s">
        <v>3</v>
      </c>
      <c r="BV16" s="78" t="s">
        <v>4</v>
      </c>
      <c r="BW16" s="79" t="s">
        <v>5</v>
      </c>
    </row>
    <row r="17" spans="1:75" ht="17.25" customHeight="1">
      <c r="A17" s="340"/>
      <c r="B17" s="228" t="s">
        <v>44</v>
      </c>
      <c r="C17" s="229"/>
      <c r="D17" s="91"/>
      <c r="E17" s="92"/>
      <c r="F17" s="93"/>
      <c r="G17" s="91"/>
      <c r="H17" s="92"/>
      <c r="I17" s="93"/>
      <c r="J17" s="91"/>
      <c r="K17" s="92"/>
      <c r="L17" s="93"/>
      <c r="M17" s="195"/>
      <c r="N17" s="196"/>
      <c r="O17" s="197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/>
      <c r="AA17" s="99"/>
      <c r="AB17" s="97"/>
      <c r="AC17" s="98"/>
      <c r="AD17" s="99"/>
      <c r="AE17" s="195"/>
      <c r="AF17" s="196"/>
      <c r="AG17" s="197"/>
      <c r="AH17" s="97"/>
      <c r="AI17" s="98"/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99"/>
      <c r="AZ17" s="97"/>
      <c r="BA17" s="98"/>
      <c r="BB17" s="99"/>
      <c r="BC17" s="195"/>
      <c r="BD17" s="196"/>
      <c r="BE17" s="197"/>
      <c r="BF17" s="97"/>
      <c r="BG17" s="98"/>
      <c r="BH17" s="99"/>
      <c r="BI17" s="195"/>
      <c r="BJ17" s="196"/>
      <c r="BK17" s="197"/>
      <c r="BL17" s="97"/>
      <c r="BM17" s="98"/>
      <c r="BN17" s="99"/>
      <c r="BO17" s="97"/>
      <c r="BP17" s="98"/>
      <c r="BQ17" s="99"/>
      <c r="BR17" s="97"/>
      <c r="BS17" s="98"/>
      <c r="BT17" s="99"/>
      <c r="BU17" s="97"/>
      <c r="BV17" s="98"/>
      <c r="BW17" s="99"/>
    </row>
    <row r="18" spans="1:75" ht="17.25" customHeight="1" thickBot="1">
      <c r="A18" s="340"/>
      <c r="B18" s="312" t="s">
        <v>71</v>
      </c>
      <c r="C18" s="313"/>
      <c r="D18" s="101">
        <v>24</v>
      </c>
      <c r="E18" s="102"/>
      <c r="F18" s="103"/>
      <c r="G18" s="102">
        <v>23</v>
      </c>
      <c r="H18" s="102"/>
      <c r="I18" s="103"/>
      <c r="J18" s="101">
        <v>21</v>
      </c>
      <c r="K18" s="102"/>
      <c r="L18" s="103"/>
      <c r="M18" s="201">
        <v>20</v>
      </c>
      <c r="N18" s="202"/>
      <c r="O18" s="203"/>
      <c r="P18" s="107">
        <v>21</v>
      </c>
      <c r="Q18" s="108"/>
      <c r="R18" s="109"/>
      <c r="S18" s="107">
        <v>23</v>
      </c>
      <c r="T18" s="108"/>
      <c r="U18" s="109"/>
      <c r="V18" s="107">
        <v>26</v>
      </c>
      <c r="W18" s="108"/>
      <c r="X18" s="109"/>
      <c r="Y18" s="107">
        <v>29</v>
      </c>
      <c r="Z18" s="108"/>
      <c r="AA18" s="109"/>
      <c r="AB18" s="107">
        <v>32</v>
      </c>
      <c r="AC18" s="108"/>
      <c r="AD18" s="109"/>
      <c r="AE18" s="201">
        <v>35</v>
      </c>
      <c r="AF18" s="202"/>
      <c r="AG18" s="203"/>
      <c r="AH18" s="107">
        <v>35</v>
      </c>
      <c r="AI18" s="108"/>
      <c r="AJ18" s="109"/>
      <c r="AK18" s="107">
        <v>32</v>
      </c>
      <c r="AL18" s="108"/>
      <c r="AM18" s="109"/>
      <c r="AN18" s="107">
        <v>34</v>
      </c>
      <c r="AO18" s="108"/>
      <c r="AP18" s="109"/>
      <c r="AQ18" s="107">
        <v>34</v>
      </c>
      <c r="AR18" s="108"/>
      <c r="AS18" s="109"/>
      <c r="AT18" s="107">
        <v>32</v>
      </c>
      <c r="AU18" s="108"/>
      <c r="AV18" s="109"/>
      <c r="AW18" s="107">
        <v>35</v>
      </c>
      <c r="AX18" s="108"/>
      <c r="AY18" s="109"/>
      <c r="AZ18" s="107">
        <v>35</v>
      </c>
      <c r="BA18" s="108"/>
      <c r="BB18" s="109"/>
      <c r="BC18" s="201">
        <v>36</v>
      </c>
      <c r="BD18" s="202"/>
      <c r="BE18" s="203"/>
      <c r="BF18" s="107">
        <v>35</v>
      </c>
      <c r="BG18" s="108"/>
      <c r="BH18" s="109"/>
      <c r="BI18" s="201">
        <v>36</v>
      </c>
      <c r="BJ18" s="202"/>
      <c r="BK18" s="203"/>
      <c r="BL18" s="107">
        <v>35</v>
      </c>
      <c r="BM18" s="108"/>
      <c r="BN18" s="109"/>
      <c r="BO18" s="107">
        <v>35</v>
      </c>
      <c r="BP18" s="108"/>
      <c r="BQ18" s="109"/>
      <c r="BR18" s="107">
        <v>32</v>
      </c>
      <c r="BS18" s="108"/>
      <c r="BT18" s="109"/>
      <c r="BU18" s="107">
        <v>28</v>
      </c>
      <c r="BV18" s="108"/>
      <c r="BW18" s="109"/>
    </row>
    <row r="19" spans="1:75" ht="17.25" customHeight="1" thickBot="1">
      <c r="A19" s="340"/>
      <c r="B19" s="312" t="s">
        <v>70</v>
      </c>
      <c r="C19" s="313"/>
      <c r="D19" s="101">
        <v>66.5</v>
      </c>
      <c r="E19" s="102"/>
      <c r="F19" s="103"/>
      <c r="G19" s="102">
        <v>63</v>
      </c>
      <c r="H19" s="102"/>
      <c r="I19" s="103"/>
      <c r="J19" s="101">
        <v>62</v>
      </c>
      <c r="K19" s="102"/>
      <c r="L19" s="103"/>
      <c r="M19" s="201">
        <v>62</v>
      </c>
      <c r="N19" s="202"/>
      <c r="O19" s="203"/>
      <c r="P19" s="107">
        <v>62</v>
      </c>
      <c r="Q19" s="108"/>
      <c r="R19" s="109"/>
      <c r="S19" s="107">
        <v>63</v>
      </c>
      <c r="T19" s="108"/>
      <c r="U19" s="109"/>
      <c r="V19" s="107">
        <v>66</v>
      </c>
      <c r="W19" s="108"/>
      <c r="X19" s="109"/>
      <c r="Y19" s="107">
        <v>68</v>
      </c>
      <c r="Z19" s="108"/>
      <c r="AA19" s="109"/>
      <c r="AB19" s="107">
        <v>76</v>
      </c>
      <c r="AC19" s="108"/>
      <c r="AD19" s="109"/>
      <c r="AE19" s="201">
        <v>74</v>
      </c>
      <c r="AF19" s="202"/>
      <c r="AG19" s="203"/>
      <c r="AH19" s="107">
        <v>75</v>
      </c>
      <c r="AI19" s="108"/>
      <c r="AJ19" s="109"/>
      <c r="AK19" s="107">
        <v>71</v>
      </c>
      <c r="AL19" s="108"/>
      <c r="AM19" s="109"/>
      <c r="AN19" s="107">
        <v>72</v>
      </c>
      <c r="AO19" s="108"/>
      <c r="AP19" s="109"/>
      <c r="AQ19" s="107">
        <v>77</v>
      </c>
      <c r="AR19" s="108"/>
      <c r="AS19" s="109"/>
      <c r="AT19" s="107">
        <v>73</v>
      </c>
      <c r="AU19" s="108"/>
      <c r="AV19" s="109"/>
      <c r="AW19" s="107">
        <v>74</v>
      </c>
      <c r="AX19" s="108"/>
      <c r="AY19" s="109"/>
      <c r="AZ19" s="107">
        <v>76</v>
      </c>
      <c r="BA19" s="108"/>
      <c r="BB19" s="109"/>
      <c r="BC19" s="201">
        <v>75</v>
      </c>
      <c r="BD19" s="202"/>
      <c r="BE19" s="203"/>
      <c r="BF19" s="107">
        <v>80</v>
      </c>
      <c r="BG19" s="108"/>
      <c r="BH19" s="109"/>
      <c r="BI19" s="201">
        <v>78</v>
      </c>
      <c r="BJ19" s="202"/>
      <c r="BK19" s="203"/>
      <c r="BL19" s="107">
        <v>77</v>
      </c>
      <c r="BM19" s="108"/>
      <c r="BN19" s="109"/>
      <c r="BO19" s="107">
        <v>76</v>
      </c>
      <c r="BP19" s="108"/>
      <c r="BQ19" s="109"/>
      <c r="BR19" s="107">
        <v>74</v>
      </c>
      <c r="BS19" s="108"/>
      <c r="BT19" s="109"/>
      <c r="BU19" s="107">
        <v>68</v>
      </c>
      <c r="BV19" s="108"/>
      <c r="BW19" s="109"/>
    </row>
    <row r="20" spans="1:75" ht="17.25" customHeight="1">
      <c r="A20" s="340"/>
      <c r="B20" s="312" t="s">
        <v>94</v>
      </c>
      <c r="C20" s="313"/>
      <c r="D20" s="91">
        <v>13.3</v>
      </c>
      <c r="E20" s="92"/>
      <c r="F20" s="93"/>
      <c r="G20" s="91">
        <v>13.9</v>
      </c>
      <c r="H20" s="92"/>
      <c r="I20" s="93"/>
      <c r="J20" s="91">
        <v>13.3</v>
      </c>
      <c r="K20" s="92"/>
      <c r="L20" s="93"/>
      <c r="M20" s="195">
        <v>12.3</v>
      </c>
      <c r="N20" s="196"/>
      <c r="O20" s="197"/>
      <c r="P20" s="97">
        <v>13.3</v>
      </c>
      <c r="Q20" s="98"/>
      <c r="R20" s="99"/>
      <c r="S20" s="97">
        <v>12.9</v>
      </c>
      <c r="T20" s="98"/>
      <c r="U20" s="99"/>
      <c r="V20" s="97">
        <v>14.6</v>
      </c>
      <c r="W20" s="98"/>
      <c r="X20" s="99"/>
      <c r="Y20" s="97">
        <v>14.1</v>
      </c>
      <c r="Z20" s="98"/>
      <c r="AA20" s="99"/>
      <c r="AB20" s="97">
        <v>13.9</v>
      </c>
      <c r="AC20" s="98"/>
      <c r="AD20" s="99"/>
      <c r="AE20" s="195">
        <v>14.7</v>
      </c>
      <c r="AF20" s="196"/>
      <c r="AG20" s="197"/>
      <c r="AH20" s="97">
        <v>12.6</v>
      </c>
      <c r="AI20" s="98"/>
      <c r="AJ20" s="99"/>
      <c r="AK20" s="97">
        <v>14</v>
      </c>
      <c r="AL20" s="98"/>
      <c r="AM20" s="99"/>
      <c r="AN20" s="97">
        <v>13.6</v>
      </c>
      <c r="AO20" s="98"/>
      <c r="AP20" s="99"/>
      <c r="AQ20" s="97">
        <v>12.1</v>
      </c>
      <c r="AR20" s="98"/>
      <c r="AS20" s="99"/>
      <c r="AT20" s="97">
        <v>13.2</v>
      </c>
      <c r="AU20" s="98"/>
      <c r="AV20" s="99"/>
      <c r="AW20" s="97">
        <v>15.2</v>
      </c>
      <c r="AX20" s="98"/>
      <c r="AY20" s="99"/>
      <c r="AZ20" s="97">
        <v>17.3</v>
      </c>
      <c r="BA20" s="98"/>
      <c r="BB20" s="99"/>
      <c r="BC20" s="195">
        <v>16.5</v>
      </c>
      <c r="BD20" s="196"/>
      <c r="BE20" s="197"/>
      <c r="BF20" s="97">
        <v>15.7</v>
      </c>
      <c r="BG20" s="98"/>
      <c r="BH20" s="99"/>
      <c r="BI20" s="195">
        <v>16.8</v>
      </c>
      <c r="BJ20" s="196"/>
      <c r="BK20" s="197"/>
      <c r="BL20" s="97">
        <v>16.8</v>
      </c>
      <c r="BM20" s="98"/>
      <c r="BN20" s="99"/>
      <c r="BO20" s="97">
        <v>16.8</v>
      </c>
      <c r="BP20" s="98"/>
      <c r="BQ20" s="99"/>
      <c r="BR20" s="97">
        <v>17.4</v>
      </c>
      <c r="BS20" s="98"/>
      <c r="BT20" s="99"/>
      <c r="BU20" s="97">
        <v>15.4</v>
      </c>
      <c r="BV20" s="98"/>
      <c r="BW20" s="99"/>
    </row>
    <row r="21" spans="1:75" ht="17.25" customHeight="1">
      <c r="A21" s="340"/>
      <c r="B21" s="228" t="s">
        <v>45</v>
      </c>
      <c r="C21" s="229"/>
      <c r="D21" s="91"/>
      <c r="E21" s="92"/>
      <c r="F21" s="93"/>
      <c r="G21" s="91"/>
      <c r="H21" s="92"/>
      <c r="I21" s="93"/>
      <c r="J21" s="91"/>
      <c r="K21" s="92"/>
      <c r="L21" s="93"/>
      <c r="M21" s="195"/>
      <c r="N21" s="196"/>
      <c r="O21" s="197"/>
      <c r="P21" s="97"/>
      <c r="Q21" s="98"/>
      <c r="R21" s="99"/>
      <c r="S21" s="97"/>
      <c r="T21" s="98"/>
      <c r="U21" s="99"/>
      <c r="V21" s="97"/>
      <c r="W21" s="98"/>
      <c r="X21" s="99"/>
      <c r="Y21" s="97"/>
      <c r="Z21" s="98"/>
      <c r="AA21" s="99"/>
      <c r="AB21" s="97"/>
      <c r="AC21" s="98"/>
      <c r="AD21" s="99"/>
      <c r="AE21" s="195"/>
      <c r="AF21" s="196"/>
      <c r="AG21" s="197"/>
      <c r="AH21" s="97"/>
      <c r="AI21" s="98"/>
      <c r="AJ21" s="99"/>
      <c r="AK21" s="97"/>
      <c r="AL21" s="98"/>
      <c r="AM21" s="99"/>
      <c r="AN21" s="97"/>
      <c r="AO21" s="98"/>
      <c r="AP21" s="99"/>
      <c r="AQ21" s="97"/>
      <c r="AR21" s="98"/>
      <c r="AS21" s="99"/>
      <c r="AT21" s="97"/>
      <c r="AU21" s="98"/>
      <c r="AV21" s="99"/>
      <c r="AW21" s="97"/>
      <c r="AX21" s="98"/>
      <c r="AY21" s="99"/>
      <c r="AZ21" s="97"/>
      <c r="BA21" s="98"/>
      <c r="BB21" s="99"/>
      <c r="BC21" s="195"/>
      <c r="BD21" s="196"/>
      <c r="BE21" s="197"/>
      <c r="BF21" s="97"/>
      <c r="BG21" s="98"/>
      <c r="BH21" s="99"/>
      <c r="BI21" s="195"/>
      <c r="BJ21" s="196"/>
      <c r="BK21" s="197"/>
      <c r="BL21" s="97"/>
      <c r="BM21" s="98"/>
      <c r="BN21" s="99"/>
      <c r="BO21" s="97"/>
      <c r="BP21" s="98"/>
      <c r="BQ21" s="99"/>
      <c r="BR21" s="97"/>
      <c r="BS21" s="98"/>
      <c r="BT21" s="99"/>
      <c r="BU21" s="97"/>
      <c r="BV21" s="98"/>
      <c r="BW21" s="99"/>
    </row>
    <row r="22" spans="1:75" ht="17.25" customHeight="1">
      <c r="A22" s="340"/>
      <c r="B22" s="305" t="s">
        <v>60</v>
      </c>
      <c r="C22" s="306"/>
      <c r="D22" s="91">
        <v>22</v>
      </c>
      <c r="E22" s="92"/>
      <c r="F22" s="93"/>
      <c r="G22" s="91">
        <v>22</v>
      </c>
      <c r="H22" s="92"/>
      <c r="I22" s="93"/>
      <c r="J22" s="91">
        <v>20</v>
      </c>
      <c r="K22" s="92"/>
      <c r="L22" s="93"/>
      <c r="M22" s="195">
        <v>20</v>
      </c>
      <c r="N22" s="196"/>
      <c r="O22" s="197"/>
      <c r="P22" s="97">
        <v>23</v>
      </c>
      <c r="Q22" s="98"/>
      <c r="R22" s="99"/>
      <c r="S22" s="97">
        <v>25</v>
      </c>
      <c r="T22" s="98"/>
      <c r="U22" s="99"/>
      <c r="V22" s="97">
        <v>25</v>
      </c>
      <c r="W22" s="98"/>
      <c r="X22" s="99"/>
      <c r="Y22" s="97">
        <v>30</v>
      </c>
      <c r="Z22" s="98"/>
      <c r="AA22" s="99"/>
      <c r="AB22" s="97">
        <v>40</v>
      </c>
      <c r="AC22" s="98"/>
      <c r="AD22" s="99"/>
      <c r="AE22" s="195">
        <v>43</v>
      </c>
      <c r="AF22" s="196"/>
      <c r="AG22" s="197"/>
      <c r="AH22" s="97">
        <v>45</v>
      </c>
      <c r="AI22" s="98"/>
      <c r="AJ22" s="99"/>
      <c r="AK22" s="97">
        <v>47</v>
      </c>
      <c r="AL22" s="98"/>
      <c r="AM22" s="99"/>
      <c r="AN22" s="97">
        <v>50</v>
      </c>
      <c r="AO22" s="98"/>
      <c r="AP22" s="99"/>
      <c r="AQ22" s="97">
        <v>55</v>
      </c>
      <c r="AR22" s="98"/>
      <c r="AS22" s="99"/>
      <c r="AT22" s="97">
        <v>57</v>
      </c>
      <c r="AU22" s="98"/>
      <c r="AV22" s="99"/>
      <c r="AW22" s="97">
        <v>55</v>
      </c>
      <c r="AX22" s="98"/>
      <c r="AY22" s="99"/>
      <c r="AZ22" s="97">
        <v>50</v>
      </c>
      <c r="BA22" s="98"/>
      <c r="BB22" s="99"/>
      <c r="BC22" s="195">
        <v>50</v>
      </c>
      <c r="BD22" s="196"/>
      <c r="BE22" s="197"/>
      <c r="BF22" s="97">
        <v>40</v>
      </c>
      <c r="BG22" s="98"/>
      <c r="BH22" s="99"/>
      <c r="BI22" s="195">
        <v>35</v>
      </c>
      <c r="BJ22" s="196"/>
      <c r="BK22" s="197"/>
      <c r="BL22" s="97">
        <v>35</v>
      </c>
      <c r="BM22" s="98"/>
      <c r="BN22" s="99"/>
      <c r="BO22" s="97">
        <v>30</v>
      </c>
      <c r="BP22" s="98"/>
      <c r="BQ22" s="99"/>
      <c r="BR22" s="97">
        <v>25</v>
      </c>
      <c r="BS22" s="98"/>
      <c r="BT22" s="99"/>
      <c r="BU22" s="97">
        <v>25</v>
      </c>
      <c r="BV22" s="98"/>
      <c r="BW22" s="99"/>
    </row>
    <row r="23" spans="1:75" ht="17.25" customHeight="1">
      <c r="A23" s="340"/>
      <c r="B23" s="305" t="s">
        <v>58</v>
      </c>
      <c r="C23" s="306"/>
      <c r="D23" s="91">
        <v>37</v>
      </c>
      <c r="E23" s="92"/>
      <c r="F23" s="93"/>
      <c r="G23" s="91">
        <v>35</v>
      </c>
      <c r="H23" s="92"/>
      <c r="I23" s="93"/>
      <c r="J23" s="91">
        <v>31</v>
      </c>
      <c r="K23" s="92"/>
      <c r="L23" s="93"/>
      <c r="M23" s="195">
        <v>30</v>
      </c>
      <c r="N23" s="196"/>
      <c r="O23" s="197"/>
      <c r="P23" s="97">
        <v>30</v>
      </c>
      <c r="Q23" s="98"/>
      <c r="R23" s="99"/>
      <c r="S23" s="97">
        <v>30</v>
      </c>
      <c r="T23" s="98"/>
      <c r="U23" s="99"/>
      <c r="V23" s="97">
        <v>40</v>
      </c>
      <c r="W23" s="98"/>
      <c r="X23" s="99"/>
      <c r="Y23" s="97">
        <v>45</v>
      </c>
      <c r="Z23" s="98"/>
      <c r="AA23" s="99"/>
      <c r="AB23" s="97">
        <v>45</v>
      </c>
      <c r="AC23" s="98"/>
      <c r="AD23" s="99"/>
      <c r="AE23" s="195">
        <v>45</v>
      </c>
      <c r="AF23" s="196"/>
      <c r="AG23" s="197"/>
      <c r="AH23" s="97">
        <v>47</v>
      </c>
      <c r="AI23" s="98"/>
      <c r="AJ23" s="99"/>
      <c r="AK23" s="97">
        <v>45</v>
      </c>
      <c r="AL23" s="98"/>
      <c r="AM23" s="99"/>
      <c r="AN23" s="97">
        <v>47</v>
      </c>
      <c r="AO23" s="98"/>
      <c r="AP23" s="99"/>
      <c r="AQ23" s="97">
        <v>40</v>
      </c>
      <c r="AR23" s="98"/>
      <c r="AS23" s="99"/>
      <c r="AT23" s="97">
        <v>40</v>
      </c>
      <c r="AU23" s="98"/>
      <c r="AV23" s="99"/>
      <c r="AW23" s="97">
        <v>44</v>
      </c>
      <c r="AX23" s="98"/>
      <c r="AY23" s="99"/>
      <c r="AZ23" s="97">
        <v>45</v>
      </c>
      <c r="BA23" s="98"/>
      <c r="BB23" s="99"/>
      <c r="BC23" s="195">
        <v>48</v>
      </c>
      <c r="BD23" s="196"/>
      <c r="BE23" s="197"/>
      <c r="BF23" s="97">
        <v>50</v>
      </c>
      <c r="BG23" s="98"/>
      <c r="BH23" s="99"/>
      <c r="BI23" s="195">
        <v>50</v>
      </c>
      <c r="BJ23" s="196"/>
      <c r="BK23" s="197"/>
      <c r="BL23" s="97">
        <v>45</v>
      </c>
      <c r="BM23" s="98"/>
      <c r="BN23" s="99"/>
      <c r="BO23" s="97">
        <v>50</v>
      </c>
      <c r="BP23" s="98"/>
      <c r="BQ23" s="99"/>
      <c r="BR23" s="97">
        <v>45</v>
      </c>
      <c r="BS23" s="98"/>
      <c r="BT23" s="99"/>
      <c r="BU23" s="97">
        <v>40</v>
      </c>
      <c r="BV23" s="98"/>
      <c r="BW23" s="99"/>
    </row>
    <row r="24" spans="1:75" ht="17.25" customHeight="1">
      <c r="A24" s="340"/>
      <c r="B24" s="305" t="s">
        <v>61</v>
      </c>
      <c r="C24" s="306"/>
      <c r="D24" s="91">
        <v>20</v>
      </c>
      <c r="E24" s="92"/>
      <c r="F24" s="93"/>
      <c r="G24" s="91">
        <v>20</v>
      </c>
      <c r="H24" s="92"/>
      <c r="I24" s="93"/>
      <c r="J24" s="91">
        <v>20</v>
      </c>
      <c r="K24" s="92"/>
      <c r="L24" s="93"/>
      <c r="M24" s="195">
        <v>20</v>
      </c>
      <c r="N24" s="196"/>
      <c r="O24" s="197"/>
      <c r="P24" s="97">
        <v>20</v>
      </c>
      <c r="Q24" s="98"/>
      <c r="R24" s="99"/>
      <c r="S24" s="97">
        <v>25</v>
      </c>
      <c r="T24" s="98"/>
      <c r="U24" s="99"/>
      <c r="V24" s="97">
        <v>30</v>
      </c>
      <c r="W24" s="98"/>
      <c r="X24" s="99"/>
      <c r="Y24" s="97">
        <v>35</v>
      </c>
      <c r="Z24" s="98"/>
      <c r="AA24" s="99"/>
      <c r="AB24" s="97">
        <v>40</v>
      </c>
      <c r="AC24" s="98"/>
      <c r="AD24" s="99"/>
      <c r="AE24" s="195">
        <v>40</v>
      </c>
      <c r="AF24" s="196"/>
      <c r="AG24" s="197"/>
      <c r="AH24" s="97">
        <v>40</v>
      </c>
      <c r="AI24" s="98"/>
      <c r="AJ24" s="99"/>
      <c r="AK24" s="97">
        <v>45</v>
      </c>
      <c r="AL24" s="98"/>
      <c r="AM24" s="99"/>
      <c r="AN24" s="97">
        <v>45</v>
      </c>
      <c r="AO24" s="98"/>
      <c r="AP24" s="99"/>
      <c r="AQ24" s="97">
        <v>40</v>
      </c>
      <c r="AR24" s="98"/>
      <c r="AS24" s="99"/>
      <c r="AT24" s="97">
        <v>38</v>
      </c>
      <c r="AU24" s="98"/>
      <c r="AV24" s="99"/>
      <c r="AW24" s="97">
        <v>44</v>
      </c>
      <c r="AX24" s="98"/>
      <c r="AY24" s="99"/>
      <c r="AZ24" s="97">
        <v>45</v>
      </c>
      <c r="BA24" s="98"/>
      <c r="BB24" s="99"/>
      <c r="BC24" s="195">
        <v>45</v>
      </c>
      <c r="BD24" s="196"/>
      <c r="BE24" s="197"/>
      <c r="BF24" s="97">
        <v>43</v>
      </c>
      <c r="BG24" s="98"/>
      <c r="BH24" s="99"/>
      <c r="BI24" s="195">
        <v>40</v>
      </c>
      <c r="BJ24" s="196"/>
      <c r="BK24" s="197"/>
      <c r="BL24" s="97">
        <v>37</v>
      </c>
      <c r="BM24" s="98"/>
      <c r="BN24" s="99"/>
      <c r="BO24" s="97">
        <v>30</v>
      </c>
      <c r="BP24" s="98"/>
      <c r="BQ24" s="99"/>
      <c r="BR24" s="97">
        <v>25</v>
      </c>
      <c r="BS24" s="98"/>
      <c r="BT24" s="99"/>
      <c r="BU24" s="97">
        <v>25</v>
      </c>
      <c r="BV24" s="98"/>
      <c r="BW24" s="99"/>
    </row>
    <row r="25" spans="1:75" ht="17.25" customHeight="1">
      <c r="A25" s="340"/>
      <c r="B25" s="305" t="s">
        <v>59</v>
      </c>
      <c r="C25" s="306"/>
      <c r="D25" s="91">
        <v>8</v>
      </c>
      <c r="E25" s="92"/>
      <c r="F25" s="93"/>
      <c r="G25" s="91">
        <v>7</v>
      </c>
      <c r="H25" s="92"/>
      <c r="I25" s="93"/>
      <c r="J25" s="91">
        <v>7</v>
      </c>
      <c r="K25" s="92"/>
      <c r="L25" s="93"/>
      <c r="M25" s="195">
        <v>7</v>
      </c>
      <c r="N25" s="196"/>
      <c r="O25" s="197"/>
      <c r="P25" s="97">
        <v>8</v>
      </c>
      <c r="Q25" s="98"/>
      <c r="R25" s="99"/>
      <c r="S25" s="97">
        <v>10</v>
      </c>
      <c r="T25" s="98"/>
      <c r="U25" s="99"/>
      <c r="V25" s="97">
        <v>11</v>
      </c>
      <c r="W25" s="98"/>
      <c r="X25" s="99"/>
      <c r="Y25" s="97">
        <v>10</v>
      </c>
      <c r="Z25" s="98"/>
      <c r="AA25" s="99"/>
      <c r="AB25" s="97">
        <v>11</v>
      </c>
      <c r="AC25" s="98"/>
      <c r="AD25" s="99"/>
      <c r="AE25" s="195">
        <v>15</v>
      </c>
      <c r="AF25" s="196"/>
      <c r="AG25" s="197"/>
      <c r="AH25" s="97">
        <v>17</v>
      </c>
      <c r="AI25" s="98"/>
      <c r="AJ25" s="99"/>
      <c r="AK25" s="97">
        <v>17</v>
      </c>
      <c r="AL25" s="98"/>
      <c r="AM25" s="99"/>
      <c r="AN25" s="97">
        <v>15</v>
      </c>
      <c r="AO25" s="98"/>
      <c r="AP25" s="99"/>
      <c r="AQ25" s="97">
        <v>14</v>
      </c>
      <c r="AR25" s="98"/>
      <c r="AS25" s="99"/>
      <c r="AT25" s="97">
        <v>11</v>
      </c>
      <c r="AU25" s="98"/>
      <c r="AV25" s="99"/>
      <c r="AW25" s="97">
        <v>10</v>
      </c>
      <c r="AX25" s="98"/>
      <c r="AY25" s="99"/>
      <c r="AZ25" s="97">
        <v>12</v>
      </c>
      <c r="BA25" s="98"/>
      <c r="BB25" s="99"/>
      <c r="BC25" s="195">
        <v>11</v>
      </c>
      <c r="BD25" s="196"/>
      <c r="BE25" s="197"/>
      <c r="BF25" s="97">
        <v>10</v>
      </c>
      <c r="BG25" s="98"/>
      <c r="BH25" s="99"/>
      <c r="BI25" s="195">
        <v>9</v>
      </c>
      <c r="BJ25" s="196"/>
      <c r="BK25" s="197"/>
      <c r="BL25" s="97">
        <v>8</v>
      </c>
      <c r="BM25" s="98"/>
      <c r="BN25" s="99"/>
      <c r="BO25" s="97">
        <v>8</v>
      </c>
      <c r="BP25" s="98"/>
      <c r="BQ25" s="99"/>
      <c r="BR25" s="97">
        <v>8</v>
      </c>
      <c r="BS25" s="98"/>
      <c r="BT25" s="99"/>
      <c r="BU25" s="97">
        <v>7</v>
      </c>
      <c r="BV25" s="98"/>
      <c r="BW25" s="99"/>
    </row>
    <row r="26" spans="1:75" ht="17.25" customHeight="1">
      <c r="A26" s="340"/>
      <c r="B26" s="305" t="s">
        <v>62</v>
      </c>
      <c r="C26" s="306"/>
      <c r="D26" s="135">
        <v>75</v>
      </c>
      <c r="E26" s="136"/>
      <c r="F26" s="137"/>
      <c r="G26" s="135">
        <v>68</v>
      </c>
      <c r="H26" s="136"/>
      <c r="I26" s="137"/>
      <c r="J26" s="135">
        <v>50</v>
      </c>
      <c r="K26" s="136"/>
      <c r="L26" s="137"/>
      <c r="M26" s="198">
        <v>40</v>
      </c>
      <c r="N26" s="199"/>
      <c r="O26" s="200"/>
      <c r="P26" s="141">
        <v>45</v>
      </c>
      <c r="Q26" s="142"/>
      <c r="R26" s="143"/>
      <c r="S26" s="141">
        <v>45</v>
      </c>
      <c r="T26" s="142"/>
      <c r="U26" s="143"/>
      <c r="V26" s="141">
        <v>55</v>
      </c>
      <c r="W26" s="142"/>
      <c r="X26" s="143"/>
      <c r="Y26" s="141">
        <v>57</v>
      </c>
      <c r="Z26" s="142"/>
      <c r="AA26" s="143"/>
      <c r="AB26" s="141">
        <v>60</v>
      </c>
      <c r="AC26" s="142"/>
      <c r="AD26" s="143"/>
      <c r="AE26" s="198">
        <v>65</v>
      </c>
      <c r="AF26" s="199"/>
      <c r="AG26" s="200"/>
      <c r="AH26" s="141">
        <v>77</v>
      </c>
      <c r="AI26" s="142"/>
      <c r="AJ26" s="143"/>
      <c r="AK26" s="141">
        <v>70</v>
      </c>
      <c r="AL26" s="142"/>
      <c r="AM26" s="143"/>
      <c r="AN26" s="141">
        <v>75</v>
      </c>
      <c r="AO26" s="142"/>
      <c r="AP26" s="143"/>
      <c r="AQ26" s="141">
        <v>81</v>
      </c>
      <c r="AR26" s="142"/>
      <c r="AS26" s="143"/>
      <c r="AT26" s="141">
        <v>80</v>
      </c>
      <c r="AU26" s="142"/>
      <c r="AV26" s="143"/>
      <c r="AW26" s="141">
        <v>80</v>
      </c>
      <c r="AX26" s="142"/>
      <c r="AY26" s="143"/>
      <c r="AZ26" s="141">
        <v>82</v>
      </c>
      <c r="BA26" s="142"/>
      <c r="BB26" s="143"/>
      <c r="BC26" s="198">
        <v>80</v>
      </c>
      <c r="BD26" s="199"/>
      <c r="BE26" s="200"/>
      <c r="BF26" s="141">
        <v>85</v>
      </c>
      <c r="BG26" s="142"/>
      <c r="BH26" s="143"/>
      <c r="BI26" s="198">
        <v>87</v>
      </c>
      <c r="BJ26" s="199"/>
      <c r="BK26" s="200"/>
      <c r="BL26" s="141">
        <v>77</v>
      </c>
      <c r="BM26" s="142"/>
      <c r="BN26" s="143"/>
      <c r="BO26" s="141">
        <v>75</v>
      </c>
      <c r="BP26" s="142"/>
      <c r="BQ26" s="143"/>
      <c r="BR26" s="141">
        <v>70</v>
      </c>
      <c r="BS26" s="142"/>
      <c r="BT26" s="143"/>
      <c r="BU26" s="141">
        <v>75</v>
      </c>
      <c r="BV26" s="142"/>
      <c r="BW26" s="143"/>
    </row>
    <row r="27" spans="1:75" ht="17.25" customHeight="1">
      <c r="A27" s="340"/>
      <c r="B27" s="305"/>
      <c r="C27" s="306"/>
      <c r="D27" s="135"/>
      <c r="E27" s="136"/>
      <c r="F27" s="137"/>
      <c r="G27" s="135"/>
      <c r="H27" s="136"/>
      <c r="I27" s="137"/>
      <c r="J27" s="135"/>
      <c r="K27" s="136"/>
      <c r="L27" s="137"/>
      <c r="M27" s="198"/>
      <c r="N27" s="199"/>
      <c r="O27" s="200"/>
      <c r="P27" s="141"/>
      <c r="Q27" s="142"/>
      <c r="R27" s="143"/>
      <c r="S27" s="141"/>
      <c r="T27" s="142"/>
      <c r="U27" s="143"/>
      <c r="V27" s="141"/>
      <c r="W27" s="142"/>
      <c r="X27" s="143"/>
      <c r="Y27" s="141"/>
      <c r="Z27" s="142"/>
      <c r="AA27" s="143"/>
      <c r="AB27" s="141"/>
      <c r="AC27" s="142"/>
      <c r="AD27" s="143"/>
      <c r="AE27" s="198"/>
      <c r="AF27" s="199"/>
      <c r="AG27" s="200"/>
      <c r="AH27" s="141"/>
      <c r="AI27" s="142"/>
      <c r="AJ27" s="143"/>
      <c r="AK27" s="141"/>
      <c r="AL27" s="142"/>
      <c r="AM27" s="143"/>
      <c r="AN27" s="141"/>
      <c r="AO27" s="142"/>
      <c r="AP27" s="143"/>
      <c r="AQ27" s="141"/>
      <c r="AR27" s="142"/>
      <c r="AS27" s="143"/>
      <c r="AT27" s="141"/>
      <c r="AU27" s="142"/>
      <c r="AV27" s="143"/>
      <c r="AW27" s="141"/>
      <c r="AX27" s="142"/>
      <c r="AY27" s="143"/>
      <c r="AZ27" s="141"/>
      <c r="BA27" s="142"/>
      <c r="BB27" s="143"/>
      <c r="BC27" s="198"/>
      <c r="BD27" s="199"/>
      <c r="BE27" s="200"/>
      <c r="BF27" s="141"/>
      <c r="BG27" s="142"/>
      <c r="BH27" s="143"/>
      <c r="BI27" s="198"/>
      <c r="BJ27" s="199"/>
      <c r="BK27" s="200"/>
      <c r="BL27" s="141"/>
      <c r="BM27" s="142"/>
      <c r="BN27" s="143"/>
      <c r="BO27" s="141"/>
      <c r="BP27" s="142"/>
      <c r="BQ27" s="143"/>
      <c r="BR27" s="141"/>
      <c r="BS27" s="142"/>
      <c r="BT27" s="143"/>
      <c r="BU27" s="141"/>
      <c r="BV27" s="142"/>
      <c r="BW27" s="143"/>
    </row>
    <row r="28" spans="1:75" ht="17.25" customHeight="1">
      <c r="A28" s="340"/>
      <c r="B28" s="305" t="s">
        <v>66</v>
      </c>
      <c r="C28" s="306"/>
      <c r="D28" s="135">
        <v>10</v>
      </c>
      <c r="E28" s="136"/>
      <c r="F28" s="137"/>
      <c r="G28" s="135">
        <v>10</v>
      </c>
      <c r="H28" s="136"/>
      <c r="I28" s="137"/>
      <c r="J28" s="135">
        <v>9</v>
      </c>
      <c r="K28" s="136"/>
      <c r="L28" s="137"/>
      <c r="M28" s="198">
        <v>9</v>
      </c>
      <c r="N28" s="199"/>
      <c r="O28" s="200"/>
      <c r="P28" s="141">
        <v>9</v>
      </c>
      <c r="Q28" s="142"/>
      <c r="R28" s="143"/>
      <c r="S28" s="141">
        <v>10</v>
      </c>
      <c r="T28" s="142"/>
      <c r="U28" s="143"/>
      <c r="V28" s="141">
        <v>20</v>
      </c>
      <c r="W28" s="142"/>
      <c r="X28" s="143"/>
      <c r="Y28" s="141">
        <v>20</v>
      </c>
      <c r="Z28" s="142"/>
      <c r="AA28" s="143"/>
      <c r="AB28" s="141">
        <v>30</v>
      </c>
      <c r="AC28" s="142"/>
      <c r="AD28" s="143"/>
      <c r="AE28" s="198">
        <v>27</v>
      </c>
      <c r="AF28" s="199"/>
      <c r="AG28" s="200"/>
      <c r="AH28" s="141">
        <v>30</v>
      </c>
      <c r="AI28" s="142"/>
      <c r="AJ28" s="143"/>
      <c r="AK28" s="141">
        <v>25</v>
      </c>
      <c r="AL28" s="142"/>
      <c r="AM28" s="143"/>
      <c r="AN28" s="141">
        <v>30</v>
      </c>
      <c r="AO28" s="142"/>
      <c r="AP28" s="143"/>
      <c r="AQ28" s="141">
        <v>28</v>
      </c>
      <c r="AR28" s="142"/>
      <c r="AS28" s="143"/>
      <c r="AT28" s="141">
        <v>30</v>
      </c>
      <c r="AU28" s="142"/>
      <c r="AV28" s="143"/>
      <c r="AW28" s="141">
        <v>29</v>
      </c>
      <c r="AX28" s="142"/>
      <c r="AY28" s="143"/>
      <c r="AZ28" s="141">
        <v>32</v>
      </c>
      <c r="BA28" s="142"/>
      <c r="BB28" s="143"/>
      <c r="BC28" s="198">
        <v>30</v>
      </c>
      <c r="BD28" s="199"/>
      <c r="BE28" s="200"/>
      <c r="BF28" s="141">
        <v>27</v>
      </c>
      <c r="BG28" s="142"/>
      <c r="BH28" s="143"/>
      <c r="BI28" s="198">
        <v>25</v>
      </c>
      <c r="BJ28" s="199"/>
      <c r="BK28" s="200"/>
      <c r="BL28" s="141">
        <v>25</v>
      </c>
      <c r="BM28" s="142"/>
      <c r="BN28" s="143"/>
      <c r="BO28" s="141">
        <v>20</v>
      </c>
      <c r="BP28" s="142"/>
      <c r="BQ28" s="143"/>
      <c r="BR28" s="141">
        <v>15</v>
      </c>
      <c r="BS28" s="142"/>
      <c r="BT28" s="143"/>
      <c r="BU28" s="141">
        <v>15</v>
      </c>
      <c r="BV28" s="142"/>
      <c r="BW28" s="143"/>
    </row>
    <row r="29" spans="1:75" ht="17.25" customHeight="1">
      <c r="A29" s="340"/>
      <c r="B29" s="305" t="s">
        <v>55</v>
      </c>
      <c r="C29" s="306"/>
      <c r="D29" s="135">
        <v>53</v>
      </c>
      <c r="E29" s="136"/>
      <c r="F29" s="137"/>
      <c r="G29" s="135">
        <v>47</v>
      </c>
      <c r="H29" s="136"/>
      <c r="I29" s="137"/>
      <c r="J29" s="135">
        <v>47</v>
      </c>
      <c r="K29" s="136"/>
      <c r="L29" s="137"/>
      <c r="M29" s="198">
        <v>48</v>
      </c>
      <c r="N29" s="199"/>
      <c r="O29" s="200"/>
      <c r="P29" s="141">
        <v>48</v>
      </c>
      <c r="Q29" s="142"/>
      <c r="R29" s="143"/>
      <c r="S29" s="141">
        <v>50</v>
      </c>
      <c r="T29" s="142"/>
      <c r="U29" s="143"/>
      <c r="V29" s="141">
        <v>55</v>
      </c>
      <c r="W29" s="142"/>
      <c r="X29" s="143"/>
      <c r="Y29" s="141">
        <v>62</v>
      </c>
      <c r="Z29" s="142"/>
      <c r="AA29" s="143"/>
      <c r="AB29" s="141">
        <v>70</v>
      </c>
      <c r="AC29" s="142"/>
      <c r="AD29" s="143"/>
      <c r="AE29" s="198">
        <v>83</v>
      </c>
      <c r="AF29" s="199"/>
      <c r="AG29" s="200"/>
      <c r="AH29" s="141">
        <v>87</v>
      </c>
      <c r="AI29" s="142"/>
      <c r="AJ29" s="143"/>
      <c r="AK29" s="141">
        <v>80</v>
      </c>
      <c r="AL29" s="142"/>
      <c r="AM29" s="143"/>
      <c r="AN29" s="141">
        <v>72</v>
      </c>
      <c r="AO29" s="142"/>
      <c r="AP29" s="143"/>
      <c r="AQ29" s="141">
        <v>70</v>
      </c>
      <c r="AR29" s="142"/>
      <c r="AS29" s="143"/>
      <c r="AT29" s="141">
        <v>79</v>
      </c>
      <c r="AU29" s="142"/>
      <c r="AV29" s="143"/>
      <c r="AW29" s="141">
        <v>81</v>
      </c>
      <c r="AX29" s="142"/>
      <c r="AY29" s="143"/>
      <c r="AZ29" s="141">
        <v>70</v>
      </c>
      <c r="BA29" s="142"/>
      <c r="BB29" s="143"/>
      <c r="BC29" s="198">
        <v>68</v>
      </c>
      <c r="BD29" s="199"/>
      <c r="BE29" s="200"/>
      <c r="BF29" s="141">
        <v>65</v>
      </c>
      <c r="BG29" s="142"/>
      <c r="BH29" s="143"/>
      <c r="BI29" s="198">
        <v>65</v>
      </c>
      <c r="BJ29" s="199"/>
      <c r="BK29" s="200"/>
      <c r="BL29" s="141">
        <v>63</v>
      </c>
      <c r="BM29" s="142"/>
      <c r="BN29" s="143"/>
      <c r="BO29" s="141">
        <v>60</v>
      </c>
      <c r="BP29" s="142"/>
      <c r="BQ29" s="143"/>
      <c r="BR29" s="141">
        <v>60</v>
      </c>
      <c r="BS29" s="142"/>
      <c r="BT29" s="143"/>
      <c r="BU29" s="141">
        <v>55</v>
      </c>
      <c r="BV29" s="142"/>
      <c r="BW29" s="143"/>
    </row>
    <row r="30" spans="1:75" ht="17.25" customHeight="1">
      <c r="A30" s="340"/>
      <c r="B30" s="305" t="s">
        <v>57</v>
      </c>
      <c r="C30" s="306"/>
      <c r="D30" s="135">
        <v>105</v>
      </c>
      <c r="E30" s="136"/>
      <c r="F30" s="137"/>
      <c r="G30" s="135">
        <v>97</v>
      </c>
      <c r="H30" s="136"/>
      <c r="I30" s="137"/>
      <c r="J30" s="135">
        <v>95</v>
      </c>
      <c r="K30" s="136"/>
      <c r="L30" s="137"/>
      <c r="M30" s="198">
        <v>95</v>
      </c>
      <c r="N30" s="199"/>
      <c r="O30" s="200"/>
      <c r="P30" s="141">
        <v>99</v>
      </c>
      <c r="Q30" s="142"/>
      <c r="R30" s="143"/>
      <c r="S30" s="141">
        <v>100</v>
      </c>
      <c r="T30" s="142"/>
      <c r="U30" s="143"/>
      <c r="V30" s="141">
        <v>115</v>
      </c>
      <c r="W30" s="142"/>
      <c r="X30" s="143"/>
      <c r="Y30" s="141">
        <v>125</v>
      </c>
      <c r="Z30" s="142"/>
      <c r="AA30" s="143"/>
      <c r="AB30" s="141">
        <v>130</v>
      </c>
      <c r="AC30" s="142"/>
      <c r="AD30" s="143"/>
      <c r="AE30" s="198">
        <v>135</v>
      </c>
      <c r="AF30" s="199"/>
      <c r="AG30" s="200"/>
      <c r="AH30" s="141">
        <v>130</v>
      </c>
      <c r="AI30" s="142"/>
      <c r="AJ30" s="143"/>
      <c r="AK30" s="141">
        <v>127</v>
      </c>
      <c r="AL30" s="142"/>
      <c r="AM30" s="143"/>
      <c r="AN30" s="141">
        <v>130</v>
      </c>
      <c r="AO30" s="142"/>
      <c r="AP30" s="143"/>
      <c r="AQ30" s="141">
        <v>135</v>
      </c>
      <c r="AR30" s="142"/>
      <c r="AS30" s="143"/>
      <c r="AT30" s="141">
        <v>137</v>
      </c>
      <c r="AU30" s="142"/>
      <c r="AV30" s="143"/>
      <c r="AW30" s="141">
        <v>140</v>
      </c>
      <c r="AX30" s="142"/>
      <c r="AY30" s="143"/>
      <c r="AZ30" s="141">
        <v>147</v>
      </c>
      <c r="BA30" s="142"/>
      <c r="BB30" s="143"/>
      <c r="BC30" s="198">
        <v>137</v>
      </c>
      <c r="BD30" s="199"/>
      <c r="BE30" s="200"/>
      <c r="BF30" s="141">
        <v>130</v>
      </c>
      <c r="BG30" s="142"/>
      <c r="BH30" s="143"/>
      <c r="BI30" s="198">
        <v>120</v>
      </c>
      <c r="BJ30" s="199"/>
      <c r="BK30" s="200"/>
      <c r="BL30" s="141">
        <v>120</v>
      </c>
      <c r="BM30" s="142"/>
      <c r="BN30" s="143"/>
      <c r="BO30" s="141">
        <v>115</v>
      </c>
      <c r="BP30" s="142"/>
      <c r="BQ30" s="143"/>
      <c r="BR30" s="141">
        <v>110</v>
      </c>
      <c r="BS30" s="142"/>
      <c r="BT30" s="143"/>
      <c r="BU30" s="141">
        <v>110</v>
      </c>
      <c r="BV30" s="142"/>
      <c r="BW30" s="143"/>
    </row>
    <row r="31" spans="1:75" ht="17.25" customHeight="1">
      <c r="A31" s="340"/>
      <c r="B31" s="305" t="s">
        <v>53</v>
      </c>
      <c r="C31" s="306"/>
      <c r="D31" s="135">
        <v>0.5</v>
      </c>
      <c r="E31" s="136"/>
      <c r="F31" s="137"/>
      <c r="G31" s="135">
        <v>0.5</v>
      </c>
      <c r="H31" s="136"/>
      <c r="I31" s="137"/>
      <c r="J31" s="135">
        <v>0.5</v>
      </c>
      <c r="K31" s="136"/>
      <c r="L31" s="137"/>
      <c r="M31" s="198">
        <v>0.5</v>
      </c>
      <c r="N31" s="199"/>
      <c r="O31" s="200"/>
      <c r="P31" s="141">
        <v>0.5</v>
      </c>
      <c r="Q31" s="142"/>
      <c r="R31" s="143"/>
      <c r="S31" s="141">
        <v>0.5</v>
      </c>
      <c r="T31" s="142"/>
      <c r="U31" s="143"/>
      <c r="V31" s="141">
        <v>1</v>
      </c>
      <c r="W31" s="142"/>
      <c r="X31" s="143"/>
      <c r="Y31" s="141">
        <v>1.5</v>
      </c>
      <c r="Z31" s="142"/>
      <c r="AA31" s="143"/>
      <c r="AB31" s="141">
        <v>1.5</v>
      </c>
      <c r="AC31" s="142"/>
      <c r="AD31" s="143"/>
      <c r="AE31" s="198">
        <v>1.5</v>
      </c>
      <c r="AF31" s="199"/>
      <c r="AG31" s="200"/>
      <c r="AH31" s="141">
        <v>3</v>
      </c>
      <c r="AI31" s="142"/>
      <c r="AJ31" s="143"/>
      <c r="AK31" s="141">
        <v>3</v>
      </c>
      <c r="AL31" s="142"/>
      <c r="AM31" s="143"/>
      <c r="AN31" s="141">
        <v>2.5</v>
      </c>
      <c r="AO31" s="142"/>
      <c r="AP31" s="143"/>
      <c r="AQ31" s="141">
        <v>2</v>
      </c>
      <c r="AR31" s="142"/>
      <c r="AS31" s="143"/>
      <c r="AT31" s="141">
        <v>2</v>
      </c>
      <c r="AU31" s="142"/>
      <c r="AV31" s="143"/>
      <c r="AW31" s="141">
        <v>2</v>
      </c>
      <c r="AX31" s="142"/>
      <c r="AY31" s="143"/>
      <c r="AZ31" s="141">
        <v>2</v>
      </c>
      <c r="BA31" s="142"/>
      <c r="BB31" s="143"/>
      <c r="BC31" s="198">
        <v>2</v>
      </c>
      <c r="BD31" s="199"/>
      <c r="BE31" s="200"/>
      <c r="BF31" s="141">
        <v>2</v>
      </c>
      <c r="BG31" s="142"/>
      <c r="BH31" s="143"/>
      <c r="BI31" s="198">
        <v>2</v>
      </c>
      <c r="BJ31" s="199"/>
      <c r="BK31" s="200"/>
      <c r="BL31" s="141">
        <v>1.5</v>
      </c>
      <c r="BM31" s="142"/>
      <c r="BN31" s="143"/>
      <c r="BO31" s="141">
        <v>2</v>
      </c>
      <c r="BP31" s="142"/>
      <c r="BQ31" s="143"/>
      <c r="BR31" s="141">
        <v>1</v>
      </c>
      <c r="BS31" s="142"/>
      <c r="BT31" s="143"/>
      <c r="BU31" s="141">
        <v>1</v>
      </c>
      <c r="BV31" s="142"/>
      <c r="BW31" s="143"/>
    </row>
    <row r="32" spans="1:75" ht="17.25" customHeight="1">
      <c r="A32" s="340"/>
      <c r="B32" s="305" t="s">
        <v>56</v>
      </c>
      <c r="C32" s="306"/>
      <c r="D32" s="135">
        <v>60</v>
      </c>
      <c r="E32" s="136"/>
      <c r="F32" s="137"/>
      <c r="G32" s="135">
        <v>55</v>
      </c>
      <c r="H32" s="136"/>
      <c r="I32" s="137"/>
      <c r="J32" s="135">
        <v>55</v>
      </c>
      <c r="K32" s="136"/>
      <c r="L32" s="137"/>
      <c r="M32" s="198">
        <v>57</v>
      </c>
      <c r="N32" s="199"/>
      <c r="O32" s="200"/>
      <c r="P32" s="141">
        <v>56</v>
      </c>
      <c r="Q32" s="142"/>
      <c r="R32" s="143"/>
      <c r="S32" s="141">
        <v>55</v>
      </c>
      <c r="T32" s="142"/>
      <c r="U32" s="143"/>
      <c r="V32" s="141">
        <v>59</v>
      </c>
      <c r="W32" s="142"/>
      <c r="X32" s="143"/>
      <c r="Y32" s="141">
        <v>56</v>
      </c>
      <c r="Z32" s="142"/>
      <c r="AA32" s="143"/>
      <c r="AB32" s="141">
        <v>57</v>
      </c>
      <c r="AC32" s="142"/>
      <c r="AD32" s="143"/>
      <c r="AE32" s="198">
        <v>57</v>
      </c>
      <c r="AF32" s="199"/>
      <c r="AG32" s="200"/>
      <c r="AH32" s="141">
        <v>68</v>
      </c>
      <c r="AI32" s="142"/>
      <c r="AJ32" s="143"/>
      <c r="AK32" s="141">
        <v>65</v>
      </c>
      <c r="AL32" s="142"/>
      <c r="AM32" s="143"/>
      <c r="AN32" s="141">
        <v>60</v>
      </c>
      <c r="AO32" s="142"/>
      <c r="AP32" s="143"/>
      <c r="AQ32" s="141">
        <v>58</v>
      </c>
      <c r="AR32" s="142"/>
      <c r="AS32" s="143"/>
      <c r="AT32" s="141">
        <v>62</v>
      </c>
      <c r="AU32" s="142"/>
      <c r="AV32" s="143"/>
      <c r="AW32" s="141">
        <v>69</v>
      </c>
      <c r="AX32" s="142"/>
      <c r="AY32" s="143"/>
      <c r="AZ32" s="141">
        <v>61</v>
      </c>
      <c r="BA32" s="142"/>
      <c r="BB32" s="143"/>
      <c r="BC32" s="198">
        <v>68</v>
      </c>
      <c r="BD32" s="199"/>
      <c r="BE32" s="200"/>
      <c r="BF32" s="141">
        <v>70</v>
      </c>
      <c r="BG32" s="142"/>
      <c r="BH32" s="143"/>
      <c r="BI32" s="198">
        <v>65</v>
      </c>
      <c r="BJ32" s="199"/>
      <c r="BK32" s="200"/>
      <c r="BL32" s="141">
        <v>62</v>
      </c>
      <c r="BM32" s="142"/>
      <c r="BN32" s="143"/>
      <c r="BO32" s="141">
        <v>61</v>
      </c>
      <c r="BP32" s="142"/>
      <c r="BQ32" s="143"/>
      <c r="BR32" s="141">
        <v>61</v>
      </c>
      <c r="BS32" s="142"/>
      <c r="BT32" s="143"/>
      <c r="BU32" s="141">
        <v>60</v>
      </c>
      <c r="BV32" s="142"/>
      <c r="BW32" s="143"/>
    </row>
    <row r="33" spans="1:75" ht="17.25" customHeight="1" thickBot="1">
      <c r="A33" s="340"/>
      <c r="B33" s="124" t="s">
        <v>54</v>
      </c>
      <c r="C33" s="125"/>
      <c r="D33" s="135">
        <v>70</v>
      </c>
      <c r="E33" s="136"/>
      <c r="F33" s="137"/>
      <c r="G33" s="135">
        <v>60</v>
      </c>
      <c r="H33" s="136"/>
      <c r="I33" s="137"/>
      <c r="J33" s="135">
        <v>55</v>
      </c>
      <c r="K33" s="136"/>
      <c r="L33" s="137"/>
      <c r="M33" s="198">
        <v>55</v>
      </c>
      <c r="N33" s="199"/>
      <c r="O33" s="200"/>
      <c r="P33" s="141">
        <v>57</v>
      </c>
      <c r="Q33" s="142"/>
      <c r="R33" s="143"/>
      <c r="S33" s="141">
        <v>77</v>
      </c>
      <c r="T33" s="142"/>
      <c r="U33" s="143"/>
      <c r="V33" s="141">
        <v>80</v>
      </c>
      <c r="W33" s="142"/>
      <c r="X33" s="143"/>
      <c r="Y33" s="141">
        <v>80</v>
      </c>
      <c r="Z33" s="142"/>
      <c r="AA33" s="143"/>
      <c r="AB33" s="141">
        <v>75</v>
      </c>
      <c r="AC33" s="142"/>
      <c r="AD33" s="143"/>
      <c r="AE33" s="198">
        <v>80</v>
      </c>
      <c r="AF33" s="199"/>
      <c r="AG33" s="200"/>
      <c r="AH33" s="141">
        <v>77</v>
      </c>
      <c r="AI33" s="142"/>
      <c r="AJ33" s="143"/>
      <c r="AK33" s="141">
        <v>70</v>
      </c>
      <c r="AL33" s="142"/>
      <c r="AM33" s="143"/>
      <c r="AN33" s="141">
        <v>71</v>
      </c>
      <c r="AO33" s="142"/>
      <c r="AP33" s="143"/>
      <c r="AQ33" s="141">
        <v>72</v>
      </c>
      <c r="AR33" s="142"/>
      <c r="AS33" s="143"/>
      <c r="AT33" s="141">
        <v>70</v>
      </c>
      <c r="AU33" s="142"/>
      <c r="AV33" s="143"/>
      <c r="AW33" s="141">
        <v>77</v>
      </c>
      <c r="AX33" s="142"/>
      <c r="AY33" s="143"/>
      <c r="AZ33" s="141">
        <v>80</v>
      </c>
      <c r="BA33" s="142"/>
      <c r="BB33" s="143"/>
      <c r="BC33" s="198">
        <v>87</v>
      </c>
      <c r="BD33" s="199"/>
      <c r="BE33" s="200"/>
      <c r="BF33" s="141">
        <v>91</v>
      </c>
      <c r="BG33" s="142"/>
      <c r="BH33" s="143"/>
      <c r="BI33" s="198">
        <v>90</v>
      </c>
      <c r="BJ33" s="199"/>
      <c r="BK33" s="200"/>
      <c r="BL33" s="141">
        <v>80</v>
      </c>
      <c r="BM33" s="142"/>
      <c r="BN33" s="143"/>
      <c r="BO33" s="141">
        <v>70</v>
      </c>
      <c r="BP33" s="142"/>
      <c r="BQ33" s="143"/>
      <c r="BR33" s="141">
        <v>70</v>
      </c>
      <c r="BS33" s="142"/>
      <c r="BT33" s="143"/>
      <c r="BU33" s="141">
        <v>70</v>
      </c>
      <c r="BV33" s="142"/>
      <c r="BW33" s="143"/>
    </row>
    <row r="34" spans="1:75" ht="17.25" customHeight="1">
      <c r="A34" s="316" t="s">
        <v>7</v>
      </c>
      <c r="B34" s="337"/>
      <c r="C34" s="126" t="s">
        <v>47</v>
      </c>
      <c r="D34" s="331"/>
      <c r="E34" s="332"/>
      <c r="F34" s="333"/>
      <c r="G34" s="331"/>
      <c r="H34" s="332"/>
      <c r="I34" s="333"/>
      <c r="J34" s="331"/>
      <c r="K34" s="332"/>
      <c r="L34" s="333"/>
      <c r="M34" s="309"/>
      <c r="N34" s="310"/>
      <c r="O34" s="311"/>
      <c r="P34" s="334"/>
      <c r="Q34" s="335"/>
      <c r="R34" s="336"/>
      <c r="S34" s="334"/>
      <c r="T34" s="335"/>
      <c r="U34" s="336"/>
      <c r="V34" s="334"/>
      <c r="W34" s="335"/>
      <c r="X34" s="336"/>
      <c r="Y34" s="334"/>
      <c r="Z34" s="335"/>
      <c r="AA34" s="336"/>
      <c r="AB34" s="334"/>
      <c r="AC34" s="335"/>
      <c r="AD34" s="336"/>
      <c r="AE34" s="309"/>
      <c r="AF34" s="310"/>
      <c r="AG34" s="311"/>
      <c r="AH34" s="334"/>
      <c r="AI34" s="335"/>
      <c r="AJ34" s="336"/>
      <c r="AK34" s="334"/>
      <c r="AL34" s="335"/>
      <c r="AM34" s="336"/>
      <c r="AN34" s="334"/>
      <c r="AO34" s="335"/>
      <c r="AP34" s="336"/>
      <c r="AQ34" s="334"/>
      <c r="AR34" s="335"/>
      <c r="AS34" s="336"/>
      <c r="AT34" s="334"/>
      <c r="AU34" s="335"/>
      <c r="AV34" s="336"/>
      <c r="AW34" s="334"/>
      <c r="AX34" s="335"/>
      <c r="AY34" s="336"/>
      <c r="AZ34" s="334"/>
      <c r="BA34" s="335"/>
      <c r="BB34" s="336"/>
      <c r="BC34" s="309"/>
      <c r="BD34" s="310"/>
      <c r="BE34" s="311"/>
      <c r="BF34" s="334"/>
      <c r="BG34" s="335"/>
      <c r="BH34" s="336"/>
      <c r="BI34" s="309"/>
      <c r="BJ34" s="310"/>
      <c r="BK34" s="311"/>
      <c r="BL34" s="334"/>
      <c r="BM34" s="335"/>
      <c r="BN34" s="336"/>
      <c r="BO34" s="334"/>
      <c r="BP34" s="335"/>
      <c r="BQ34" s="336"/>
      <c r="BR34" s="334"/>
      <c r="BS34" s="335"/>
      <c r="BT34" s="336"/>
      <c r="BU34" s="334"/>
      <c r="BV34" s="335"/>
      <c r="BW34" s="336"/>
    </row>
    <row r="35" spans="1:75" ht="17.25" customHeight="1">
      <c r="A35" s="317"/>
      <c r="B35" s="338"/>
      <c r="C35" s="127" t="s">
        <v>48</v>
      </c>
      <c r="D35" s="261" t="s">
        <v>115</v>
      </c>
      <c r="E35" s="345"/>
      <c r="F35" s="346"/>
      <c r="G35" s="261" t="s">
        <v>115</v>
      </c>
      <c r="H35" s="345"/>
      <c r="I35" s="346"/>
      <c r="J35" s="261" t="s">
        <v>115</v>
      </c>
      <c r="K35" s="345"/>
      <c r="L35" s="346"/>
      <c r="M35" s="264" t="s">
        <v>115</v>
      </c>
      <c r="N35" s="307"/>
      <c r="O35" s="308"/>
      <c r="P35" s="261" t="s">
        <v>115</v>
      </c>
      <c r="Q35" s="345"/>
      <c r="R35" s="346"/>
      <c r="S35" s="261" t="s">
        <v>115</v>
      </c>
      <c r="T35" s="345"/>
      <c r="U35" s="346"/>
      <c r="V35" s="261" t="s">
        <v>115</v>
      </c>
      <c r="W35" s="345"/>
      <c r="X35" s="346"/>
      <c r="Y35" s="261" t="s">
        <v>116</v>
      </c>
      <c r="Z35" s="345"/>
      <c r="AA35" s="346"/>
      <c r="AB35" s="261" t="s">
        <v>116</v>
      </c>
      <c r="AC35" s="345"/>
      <c r="AD35" s="346"/>
      <c r="AE35" s="264" t="s">
        <v>117</v>
      </c>
      <c r="AF35" s="307"/>
      <c r="AG35" s="308"/>
      <c r="AH35" s="261" t="s">
        <v>117</v>
      </c>
      <c r="AI35" s="345"/>
      <c r="AJ35" s="346"/>
      <c r="AK35" s="267" t="s">
        <v>117</v>
      </c>
      <c r="AL35" s="347"/>
      <c r="AM35" s="268"/>
      <c r="AN35" s="267" t="s">
        <v>117</v>
      </c>
      <c r="AO35" s="347"/>
      <c r="AP35" s="268"/>
      <c r="AQ35" s="267" t="s">
        <v>117</v>
      </c>
      <c r="AR35" s="347"/>
      <c r="AS35" s="268"/>
      <c r="AT35" s="267" t="s">
        <v>117</v>
      </c>
      <c r="AU35" s="347"/>
      <c r="AV35" s="268"/>
      <c r="AW35" s="267" t="s">
        <v>117</v>
      </c>
      <c r="AX35" s="347"/>
      <c r="AY35" s="268"/>
      <c r="AZ35" s="267" t="s">
        <v>117</v>
      </c>
      <c r="BA35" s="347"/>
      <c r="BB35" s="268"/>
      <c r="BC35" s="264" t="s">
        <v>117</v>
      </c>
      <c r="BD35" s="307"/>
      <c r="BE35" s="308"/>
      <c r="BF35" s="267" t="s">
        <v>117</v>
      </c>
      <c r="BG35" s="347"/>
      <c r="BH35" s="268"/>
      <c r="BI35" s="264" t="s">
        <v>117</v>
      </c>
      <c r="BJ35" s="307"/>
      <c r="BK35" s="308"/>
      <c r="BL35" s="267" t="s">
        <v>117</v>
      </c>
      <c r="BM35" s="347"/>
      <c r="BN35" s="268"/>
      <c r="BO35" s="267" t="s">
        <v>117</v>
      </c>
      <c r="BP35" s="347"/>
      <c r="BQ35" s="268"/>
      <c r="BR35" s="267" t="s">
        <v>117</v>
      </c>
      <c r="BS35" s="347"/>
      <c r="BT35" s="268"/>
      <c r="BU35" s="261" t="s">
        <v>117</v>
      </c>
      <c r="BV35" s="345"/>
      <c r="BW35" s="346"/>
    </row>
    <row r="36" spans="1:75" ht="17.25" customHeight="1">
      <c r="A36" s="317"/>
      <c r="B36" s="338"/>
      <c r="C36" s="127" t="s">
        <v>50</v>
      </c>
      <c r="D36" s="261"/>
      <c r="E36" s="345"/>
      <c r="F36" s="346"/>
      <c r="G36" s="261"/>
      <c r="H36" s="345"/>
      <c r="I36" s="346"/>
      <c r="J36" s="261"/>
      <c r="K36" s="345"/>
      <c r="L36" s="346"/>
      <c r="M36" s="264"/>
      <c r="N36" s="307"/>
      <c r="O36" s="308"/>
      <c r="P36" s="261"/>
      <c r="Q36" s="345"/>
      <c r="R36" s="346"/>
      <c r="S36" s="261"/>
      <c r="T36" s="345"/>
      <c r="U36" s="346"/>
      <c r="V36" s="261"/>
      <c r="W36" s="345"/>
      <c r="X36" s="346"/>
      <c r="Y36" s="261"/>
      <c r="Z36" s="345"/>
      <c r="AA36" s="346"/>
      <c r="AB36" s="261"/>
      <c r="AC36" s="345"/>
      <c r="AD36" s="346"/>
      <c r="AE36" s="264"/>
      <c r="AF36" s="307"/>
      <c r="AG36" s="308"/>
      <c r="AH36" s="261"/>
      <c r="AI36" s="345"/>
      <c r="AJ36" s="346"/>
      <c r="AK36" s="267"/>
      <c r="AL36" s="347"/>
      <c r="AM36" s="268"/>
      <c r="AN36" s="267"/>
      <c r="AO36" s="347"/>
      <c r="AP36" s="268"/>
      <c r="AQ36" s="267"/>
      <c r="AR36" s="347"/>
      <c r="AS36" s="268"/>
      <c r="AT36" s="267"/>
      <c r="AU36" s="347"/>
      <c r="AV36" s="268"/>
      <c r="AW36" s="267"/>
      <c r="AX36" s="347"/>
      <c r="AY36" s="268"/>
      <c r="AZ36" s="267"/>
      <c r="BA36" s="347"/>
      <c r="BB36" s="268"/>
      <c r="BC36" s="264"/>
      <c r="BD36" s="307"/>
      <c r="BE36" s="308"/>
      <c r="BF36" s="267"/>
      <c r="BG36" s="347"/>
      <c r="BH36" s="268"/>
      <c r="BI36" s="264"/>
      <c r="BJ36" s="307"/>
      <c r="BK36" s="308"/>
      <c r="BL36" s="267"/>
      <c r="BM36" s="347"/>
      <c r="BN36" s="268"/>
      <c r="BO36" s="267"/>
      <c r="BP36" s="347"/>
      <c r="BQ36" s="268"/>
      <c r="BR36" s="267"/>
      <c r="BS36" s="347"/>
      <c r="BT36" s="268"/>
      <c r="BU36" s="261"/>
      <c r="BV36" s="345"/>
      <c r="BW36" s="346"/>
    </row>
    <row r="37" spans="1:75" ht="17.25" customHeight="1" thickBot="1">
      <c r="A37" s="317"/>
      <c r="B37" s="338"/>
      <c r="C37" s="127" t="s">
        <v>49</v>
      </c>
      <c r="D37" s="261" t="s">
        <v>119</v>
      </c>
      <c r="E37" s="262"/>
      <c r="F37" s="263"/>
      <c r="G37" s="261" t="s">
        <v>119</v>
      </c>
      <c r="H37" s="262"/>
      <c r="I37" s="263"/>
      <c r="J37" s="261" t="s">
        <v>120</v>
      </c>
      <c r="K37" s="262"/>
      <c r="L37" s="263"/>
      <c r="M37" s="264" t="s">
        <v>119</v>
      </c>
      <c r="N37" s="265"/>
      <c r="O37" s="266"/>
      <c r="P37" s="261" t="s">
        <v>120</v>
      </c>
      <c r="Q37" s="262"/>
      <c r="R37" s="263"/>
      <c r="S37" s="261" t="s">
        <v>128</v>
      </c>
      <c r="T37" s="262"/>
      <c r="U37" s="263"/>
      <c r="V37" s="261" t="s">
        <v>119</v>
      </c>
      <c r="W37" s="262"/>
      <c r="X37" s="263"/>
      <c r="Y37" s="261" t="s">
        <v>112</v>
      </c>
      <c r="Z37" s="262"/>
      <c r="AA37" s="263"/>
      <c r="AB37" s="261" t="s">
        <v>123</v>
      </c>
      <c r="AC37" s="262"/>
      <c r="AD37" s="263"/>
      <c r="AE37" s="264" t="s">
        <v>122</v>
      </c>
      <c r="AF37" s="265"/>
      <c r="AG37" s="266"/>
      <c r="AH37" s="261" t="s">
        <v>122</v>
      </c>
      <c r="AI37" s="262"/>
      <c r="AJ37" s="263"/>
      <c r="AK37" s="261" t="s">
        <v>122</v>
      </c>
      <c r="AL37" s="262"/>
      <c r="AM37" s="263"/>
      <c r="AN37" s="261" t="s">
        <v>122</v>
      </c>
      <c r="AO37" s="262"/>
      <c r="AP37" s="263"/>
      <c r="AQ37" s="261" t="s">
        <v>122</v>
      </c>
      <c r="AR37" s="262"/>
      <c r="AS37" s="263"/>
      <c r="AT37" s="261" t="s">
        <v>122</v>
      </c>
      <c r="AU37" s="262"/>
      <c r="AV37" s="263"/>
      <c r="AW37" s="261" t="s">
        <v>122</v>
      </c>
      <c r="AX37" s="262"/>
      <c r="AY37" s="263"/>
      <c r="AZ37" s="261" t="s">
        <v>122</v>
      </c>
      <c r="BA37" s="262"/>
      <c r="BB37" s="263"/>
      <c r="BC37" s="264" t="s">
        <v>122</v>
      </c>
      <c r="BD37" s="265"/>
      <c r="BE37" s="266"/>
      <c r="BF37" s="261" t="s">
        <v>122</v>
      </c>
      <c r="BG37" s="262"/>
      <c r="BH37" s="263"/>
      <c r="BI37" s="264" t="s">
        <v>122</v>
      </c>
      <c r="BJ37" s="265"/>
      <c r="BK37" s="266"/>
      <c r="BL37" s="261" t="s">
        <v>112</v>
      </c>
      <c r="BM37" s="262"/>
      <c r="BN37" s="263"/>
      <c r="BO37" s="261" t="s">
        <v>119</v>
      </c>
      <c r="BP37" s="262"/>
      <c r="BQ37" s="263"/>
      <c r="BR37" s="261" t="s">
        <v>112</v>
      </c>
      <c r="BS37" s="262"/>
      <c r="BT37" s="263"/>
      <c r="BU37" s="261" t="s">
        <v>119</v>
      </c>
      <c r="BV37" s="262"/>
      <c r="BW37" s="263"/>
    </row>
    <row r="38" spans="1:75" ht="17.25" customHeight="1" thickBot="1">
      <c r="A38" s="253" t="s">
        <v>8</v>
      </c>
      <c r="B38" s="254"/>
      <c r="C38" s="255"/>
      <c r="D38" s="253" t="s">
        <v>107</v>
      </c>
      <c r="E38" s="254"/>
      <c r="F38" s="255"/>
      <c r="G38" s="253" t="s">
        <v>107</v>
      </c>
      <c r="H38" s="254"/>
      <c r="I38" s="255"/>
      <c r="J38" s="253" t="s">
        <v>107</v>
      </c>
      <c r="K38" s="254"/>
      <c r="L38" s="255"/>
      <c r="M38" s="274" t="s">
        <v>107</v>
      </c>
      <c r="N38" s="275"/>
      <c r="O38" s="276"/>
      <c r="P38" s="253" t="s">
        <v>107</v>
      </c>
      <c r="Q38" s="254"/>
      <c r="R38" s="255"/>
      <c r="S38" s="253" t="s">
        <v>107</v>
      </c>
      <c r="T38" s="254"/>
      <c r="U38" s="255"/>
      <c r="V38" s="253" t="s">
        <v>107</v>
      </c>
      <c r="W38" s="254"/>
      <c r="X38" s="255"/>
      <c r="Y38" s="286" t="s">
        <v>110</v>
      </c>
      <c r="Z38" s="348"/>
      <c r="AA38" s="349"/>
      <c r="AB38" s="286" t="s">
        <v>111</v>
      </c>
      <c r="AC38" s="348"/>
      <c r="AD38" s="349"/>
      <c r="AE38" s="274" t="s">
        <v>111</v>
      </c>
      <c r="AF38" s="275"/>
      <c r="AG38" s="276"/>
      <c r="AH38" s="286" t="s">
        <v>111</v>
      </c>
      <c r="AI38" s="348"/>
      <c r="AJ38" s="349"/>
      <c r="AK38" s="286" t="s">
        <v>111</v>
      </c>
      <c r="AL38" s="348"/>
      <c r="AM38" s="349"/>
      <c r="AN38" s="286" t="s">
        <v>111</v>
      </c>
      <c r="AO38" s="348"/>
      <c r="AP38" s="349"/>
      <c r="AQ38" s="286" t="s">
        <v>111</v>
      </c>
      <c r="AR38" s="348"/>
      <c r="AS38" s="349"/>
      <c r="AT38" s="286" t="s">
        <v>111</v>
      </c>
      <c r="AU38" s="348"/>
      <c r="AV38" s="349"/>
      <c r="AW38" s="286" t="s">
        <v>111</v>
      </c>
      <c r="AX38" s="348"/>
      <c r="AY38" s="349"/>
      <c r="AZ38" s="286" t="s">
        <v>111</v>
      </c>
      <c r="BA38" s="348"/>
      <c r="BB38" s="349"/>
      <c r="BC38" s="274" t="s">
        <v>111</v>
      </c>
      <c r="BD38" s="275"/>
      <c r="BE38" s="276"/>
      <c r="BF38" s="286" t="s">
        <v>111</v>
      </c>
      <c r="BG38" s="348"/>
      <c r="BH38" s="349"/>
      <c r="BI38" s="274" t="s">
        <v>111</v>
      </c>
      <c r="BJ38" s="275"/>
      <c r="BK38" s="276"/>
      <c r="BL38" s="286" t="s">
        <v>111</v>
      </c>
      <c r="BM38" s="348"/>
      <c r="BN38" s="349"/>
      <c r="BO38" s="286" t="s">
        <v>111</v>
      </c>
      <c r="BP38" s="348"/>
      <c r="BQ38" s="349"/>
      <c r="BR38" s="286" t="s">
        <v>111</v>
      </c>
      <c r="BS38" s="348"/>
      <c r="BT38" s="349"/>
      <c r="BU38" s="286" t="s">
        <v>111</v>
      </c>
      <c r="BV38" s="348"/>
      <c r="BW38" s="349"/>
    </row>
    <row r="39" spans="1:75" ht="17.25" customHeight="1">
      <c r="A39" s="350" t="s">
        <v>51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</row>
    <row r="40" spans="1:75" ht="18.75">
      <c r="A40" s="128"/>
      <c r="B40" s="128"/>
      <c r="C40" s="128" t="s">
        <v>52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</row>
  </sheetData>
  <sheetProtection/>
  <mergeCells count="170">
    <mergeCell ref="A39:BW39"/>
    <mergeCell ref="AT38:AV38"/>
    <mergeCell ref="AW38:AY38"/>
    <mergeCell ref="AZ38:BB38"/>
    <mergeCell ref="BC38:BE38"/>
    <mergeCell ref="BF38:BH38"/>
    <mergeCell ref="BL38:BN38"/>
    <mergeCell ref="BO38:BQ38"/>
    <mergeCell ref="BR38:BT38"/>
    <mergeCell ref="BU38:BW38"/>
    <mergeCell ref="BI38:BK38"/>
    <mergeCell ref="AB38:AD38"/>
    <mergeCell ref="AE38:AG38"/>
    <mergeCell ref="AH38:AJ38"/>
    <mergeCell ref="AK38:AM38"/>
    <mergeCell ref="AN38:AP38"/>
    <mergeCell ref="AQ38:AS38"/>
    <mergeCell ref="BU37:BW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7:BT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BO37:BQ37"/>
    <mergeCell ref="AZ37:BB37"/>
    <mergeCell ref="BC37:BE37"/>
    <mergeCell ref="BF37:BH37"/>
    <mergeCell ref="BI37:BK37"/>
    <mergeCell ref="BL37:BN37"/>
    <mergeCell ref="D37:F37"/>
    <mergeCell ref="G37:I37"/>
    <mergeCell ref="J37:L37"/>
    <mergeCell ref="M37:O37"/>
    <mergeCell ref="BU35:BW35"/>
    <mergeCell ref="D36:F36"/>
    <mergeCell ref="G36:I36"/>
    <mergeCell ref="J36:L36"/>
    <mergeCell ref="M36:O36"/>
    <mergeCell ref="P36:R36"/>
    <mergeCell ref="BU36:BW36"/>
    <mergeCell ref="AQ36:AS36"/>
    <mergeCell ref="AT36:AV36"/>
    <mergeCell ref="AW36:AY36"/>
    <mergeCell ref="AZ36:BB36"/>
    <mergeCell ref="BI36:BK36"/>
    <mergeCell ref="BL36:BN36"/>
    <mergeCell ref="AK36:AM36"/>
    <mergeCell ref="AN36:AP36"/>
    <mergeCell ref="BC36:BE36"/>
    <mergeCell ref="BF36:BH36"/>
    <mergeCell ref="BO36:BQ36"/>
    <mergeCell ref="BR36:BT36"/>
    <mergeCell ref="S36:U36"/>
    <mergeCell ref="V36:X36"/>
    <mergeCell ref="Y36:AA36"/>
    <mergeCell ref="AB36:AD36"/>
    <mergeCell ref="AK35:AM35"/>
    <mergeCell ref="AN35:AP35"/>
    <mergeCell ref="S35:U35"/>
    <mergeCell ref="V35:X35"/>
    <mergeCell ref="AE36:AG36"/>
    <mergeCell ref="AH36:AJ36"/>
    <mergeCell ref="BO35:BQ35"/>
    <mergeCell ref="BR35:BT35"/>
    <mergeCell ref="AW35:AY35"/>
    <mergeCell ref="AZ35:BB35"/>
    <mergeCell ref="BC35:BE35"/>
    <mergeCell ref="BF35:BH35"/>
    <mergeCell ref="BI35:BK35"/>
    <mergeCell ref="BL35:BN35"/>
    <mergeCell ref="Y35:AA35"/>
    <mergeCell ref="AB35:AD35"/>
    <mergeCell ref="AE35:AG35"/>
    <mergeCell ref="AH35:AJ35"/>
    <mergeCell ref="AQ35:AS35"/>
    <mergeCell ref="AT35:AV35"/>
    <mergeCell ref="BO34:BQ34"/>
    <mergeCell ref="BR34:BT34"/>
    <mergeCell ref="BI34:BK34"/>
    <mergeCell ref="BL34:BN34"/>
    <mergeCell ref="BU34:BW34"/>
    <mergeCell ref="D35:F35"/>
    <mergeCell ref="G35:I35"/>
    <mergeCell ref="J35:L35"/>
    <mergeCell ref="M35:O35"/>
    <mergeCell ref="P35:R35"/>
    <mergeCell ref="BC34:BE34"/>
    <mergeCell ref="BF34:BH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AE34:AG34"/>
    <mergeCell ref="AH34:AJ34"/>
    <mergeCell ref="M34:O34"/>
    <mergeCell ref="P34:R34"/>
    <mergeCell ref="G34:I34"/>
    <mergeCell ref="J34:L34"/>
    <mergeCell ref="Y34:AA34"/>
    <mergeCell ref="AB34:AD34"/>
    <mergeCell ref="B28:C28"/>
    <mergeCell ref="B29:C29"/>
    <mergeCell ref="A34:B37"/>
    <mergeCell ref="D34:F34"/>
    <mergeCell ref="A15:A33"/>
    <mergeCell ref="B15:C16"/>
    <mergeCell ref="B30:C30"/>
    <mergeCell ref="B31:C31"/>
    <mergeCell ref="B32:C32"/>
    <mergeCell ref="AH3:AJ3"/>
    <mergeCell ref="AK3:AM3"/>
    <mergeCell ref="B22:C22"/>
    <mergeCell ref="B23:C23"/>
    <mergeCell ref="B17:C17"/>
    <mergeCell ref="B18:C18"/>
    <mergeCell ref="BR3:BT3"/>
    <mergeCell ref="BU3:BW3"/>
    <mergeCell ref="AZ3:BB3"/>
    <mergeCell ref="BC3:BE3"/>
    <mergeCell ref="BF3:BH3"/>
    <mergeCell ref="BI3:BK3"/>
    <mergeCell ref="BL3:BN3"/>
    <mergeCell ref="A2:O2"/>
    <mergeCell ref="B26:C26"/>
    <mergeCell ref="Y3:AA3"/>
    <mergeCell ref="BO3:BQ3"/>
    <mergeCell ref="AN3:AP3"/>
    <mergeCell ref="AQ3:AS3"/>
    <mergeCell ref="AT3:AV3"/>
    <mergeCell ref="AW3:AY3"/>
    <mergeCell ref="AB3:AD3"/>
    <mergeCell ref="AE3:AG3"/>
    <mergeCell ref="S3:U3"/>
    <mergeCell ref="B9:B11"/>
    <mergeCell ref="V3:X3"/>
    <mergeCell ref="J3:L3"/>
    <mergeCell ref="M3:O3"/>
    <mergeCell ref="D3:F3"/>
    <mergeCell ref="G3:I3"/>
    <mergeCell ref="P3:R3"/>
    <mergeCell ref="B24:C24"/>
    <mergeCell ref="B25:C25"/>
    <mergeCell ref="A6:A11"/>
    <mergeCell ref="B6:B8"/>
    <mergeCell ref="B27:C27"/>
    <mergeCell ref="A3:B5"/>
    <mergeCell ref="B19:C19"/>
    <mergeCell ref="B20:C20"/>
    <mergeCell ref="B21:C21"/>
  </mergeCells>
  <printOptions/>
  <pageMargins left="0.17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3"/>
  <sheetViews>
    <sheetView zoomScale="75" zoomScaleNormal="75" zoomScaleSheetLayoutView="100" zoomScalePageLayoutView="0" workbookViewId="0" topLeftCell="A9">
      <selection activeCell="F11" sqref="F11"/>
    </sheetView>
  </sheetViews>
  <sheetFormatPr defaultColWidth="9.140625" defaultRowHeight="12.75"/>
  <cols>
    <col min="1" max="1" width="4.7109375" style="68" customWidth="1"/>
    <col min="2" max="3" width="14.00390625" style="68" customWidth="1"/>
    <col min="4" max="12" width="9.140625" style="68" customWidth="1"/>
    <col min="13" max="75" width="9.140625" style="130" customWidth="1"/>
    <col min="76" max="16384" width="9.140625" style="68" customWidth="1"/>
  </cols>
  <sheetData>
    <row r="1" spans="1:75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</row>
    <row r="2" spans="1:75" ht="27.75" customHeight="1" thickBot="1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</row>
    <row r="3" spans="1:75" ht="17.25" customHeight="1">
      <c r="A3" s="316" t="s">
        <v>14</v>
      </c>
      <c r="B3" s="319"/>
      <c r="C3" s="69" t="s">
        <v>9</v>
      </c>
      <c r="D3" s="328" t="s">
        <v>17</v>
      </c>
      <c r="E3" s="329"/>
      <c r="F3" s="330"/>
      <c r="G3" s="328" t="s">
        <v>10</v>
      </c>
      <c r="H3" s="329"/>
      <c r="I3" s="330"/>
      <c r="J3" s="328" t="s">
        <v>18</v>
      </c>
      <c r="K3" s="329"/>
      <c r="L3" s="330"/>
      <c r="M3" s="360" t="s">
        <v>19</v>
      </c>
      <c r="N3" s="361"/>
      <c r="O3" s="362"/>
      <c r="P3" s="324" t="s">
        <v>20</v>
      </c>
      <c r="Q3" s="325"/>
      <c r="R3" s="326"/>
      <c r="S3" s="324" t="s">
        <v>21</v>
      </c>
      <c r="T3" s="325"/>
      <c r="U3" s="326"/>
      <c r="V3" s="324" t="s">
        <v>22</v>
      </c>
      <c r="W3" s="325"/>
      <c r="X3" s="326"/>
      <c r="Y3" s="324" t="s">
        <v>11</v>
      </c>
      <c r="Z3" s="325"/>
      <c r="AA3" s="326"/>
      <c r="AB3" s="324" t="s">
        <v>23</v>
      </c>
      <c r="AC3" s="325"/>
      <c r="AD3" s="326"/>
      <c r="AE3" s="360" t="s">
        <v>24</v>
      </c>
      <c r="AF3" s="361"/>
      <c r="AG3" s="362"/>
      <c r="AH3" s="324" t="s">
        <v>25</v>
      </c>
      <c r="AI3" s="325"/>
      <c r="AJ3" s="326"/>
      <c r="AK3" s="324" t="s">
        <v>26</v>
      </c>
      <c r="AL3" s="325"/>
      <c r="AM3" s="326"/>
      <c r="AN3" s="324" t="s">
        <v>27</v>
      </c>
      <c r="AO3" s="325"/>
      <c r="AP3" s="326"/>
      <c r="AQ3" s="324" t="s">
        <v>28</v>
      </c>
      <c r="AR3" s="325"/>
      <c r="AS3" s="326"/>
      <c r="AT3" s="324" t="s">
        <v>29</v>
      </c>
      <c r="AU3" s="325"/>
      <c r="AV3" s="326"/>
      <c r="AW3" s="324" t="s">
        <v>15</v>
      </c>
      <c r="AX3" s="325"/>
      <c r="AY3" s="326"/>
      <c r="AZ3" s="324" t="s">
        <v>30</v>
      </c>
      <c r="BA3" s="325"/>
      <c r="BB3" s="326"/>
      <c r="BC3" s="360" t="s">
        <v>16</v>
      </c>
      <c r="BD3" s="361"/>
      <c r="BE3" s="362"/>
      <c r="BF3" s="324" t="s">
        <v>31</v>
      </c>
      <c r="BG3" s="325"/>
      <c r="BH3" s="326"/>
      <c r="BI3" s="360" t="s">
        <v>32</v>
      </c>
      <c r="BJ3" s="361"/>
      <c r="BK3" s="362"/>
      <c r="BL3" s="324" t="s">
        <v>33</v>
      </c>
      <c r="BM3" s="325"/>
      <c r="BN3" s="326"/>
      <c r="BO3" s="324" t="s">
        <v>34</v>
      </c>
      <c r="BP3" s="325"/>
      <c r="BQ3" s="326"/>
      <c r="BR3" s="324" t="s">
        <v>35</v>
      </c>
      <c r="BS3" s="325"/>
      <c r="BT3" s="326"/>
      <c r="BU3" s="324" t="s">
        <v>36</v>
      </c>
      <c r="BV3" s="325"/>
      <c r="BW3" s="326"/>
    </row>
    <row r="4" spans="1:75" ht="17.25" customHeight="1">
      <c r="A4" s="320"/>
      <c r="B4" s="321"/>
      <c r="C4" s="70" t="s">
        <v>12</v>
      </c>
      <c r="D4" s="71" t="s">
        <v>0</v>
      </c>
      <c r="E4" s="71" t="s">
        <v>1</v>
      </c>
      <c r="F4" s="71" t="s">
        <v>2</v>
      </c>
      <c r="G4" s="71" t="s">
        <v>0</v>
      </c>
      <c r="H4" s="71" t="s">
        <v>1</v>
      </c>
      <c r="I4" s="71" t="s">
        <v>2</v>
      </c>
      <c r="J4" s="71" t="s">
        <v>0</v>
      </c>
      <c r="K4" s="71" t="s">
        <v>1</v>
      </c>
      <c r="L4" s="71" t="s">
        <v>2</v>
      </c>
      <c r="M4" s="72" t="s">
        <v>0</v>
      </c>
      <c r="N4" s="72" t="s">
        <v>1</v>
      </c>
      <c r="O4" s="72" t="s">
        <v>2</v>
      </c>
      <c r="P4" s="73" t="s">
        <v>0</v>
      </c>
      <c r="Q4" s="73" t="s">
        <v>1</v>
      </c>
      <c r="R4" s="73" t="s">
        <v>2</v>
      </c>
      <c r="S4" s="73" t="s">
        <v>0</v>
      </c>
      <c r="T4" s="73" t="s">
        <v>1</v>
      </c>
      <c r="U4" s="73" t="s">
        <v>2</v>
      </c>
      <c r="V4" s="73" t="s">
        <v>0</v>
      </c>
      <c r="W4" s="73" t="s">
        <v>1</v>
      </c>
      <c r="X4" s="73" t="s">
        <v>2</v>
      </c>
      <c r="Y4" s="73" t="s">
        <v>0</v>
      </c>
      <c r="Z4" s="73" t="s">
        <v>1</v>
      </c>
      <c r="AA4" s="73" t="s">
        <v>2</v>
      </c>
      <c r="AB4" s="73" t="s">
        <v>0</v>
      </c>
      <c r="AC4" s="73" t="s">
        <v>1</v>
      </c>
      <c r="AD4" s="73" t="s">
        <v>2</v>
      </c>
      <c r="AE4" s="72" t="s">
        <v>0</v>
      </c>
      <c r="AF4" s="72" t="s">
        <v>1</v>
      </c>
      <c r="AG4" s="72" t="s">
        <v>2</v>
      </c>
      <c r="AH4" s="73" t="s">
        <v>0</v>
      </c>
      <c r="AI4" s="73" t="s">
        <v>1</v>
      </c>
      <c r="AJ4" s="73" t="s">
        <v>2</v>
      </c>
      <c r="AK4" s="73" t="s">
        <v>0</v>
      </c>
      <c r="AL4" s="73" t="s">
        <v>1</v>
      </c>
      <c r="AM4" s="73" t="s">
        <v>2</v>
      </c>
      <c r="AN4" s="73" t="s">
        <v>0</v>
      </c>
      <c r="AO4" s="73" t="s">
        <v>1</v>
      </c>
      <c r="AP4" s="73" t="s">
        <v>2</v>
      </c>
      <c r="AQ4" s="73" t="s">
        <v>0</v>
      </c>
      <c r="AR4" s="73" t="s">
        <v>1</v>
      </c>
      <c r="AS4" s="73" t="s">
        <v>2</v>
      </c>
      <c r="AT4" s="73" t="s">
        <v>0</v>
      </c>
      <c r="AU4" s="73" t="s">
        <v>1</v>
      </c>
      <c r="AV4" s="73" t="s">
        <v>2</v>
      </c>
      <c r="AW4" s="73" t="s">
        <v>0</v>
      </c>
      <c r="AX4" s="73" t="s">
        <v>1</v>
      </c>
      <c r="AY4" s="73" t="s">
        <v>2</v>
      </c>
      <c r="AZ4" s="73" t="s">
        <v>0</v>
      </c>
      <c r="BA4" s="73" t="s">
        <v>1</v>
      </c>
      <c r="BB4" s="73" t="s">
        <v>2</v>
      </c>
      <c r="BC4" s="72" t="s">
        <v>0</v>
      </c>
      <c r="BD4" s="72" t="s">
        <v>1</v>
      </c>
      <c r="BE4" s="72" t="s">
        <v>2</v>
      </c>
      <c r="BF4" s="73" t="s">
        <v>0</v>
      </c>
      <c r="BG4" s="73" t="s">
        <v>1</v>
      </c>
      <c r="BH4" s="73" t="s">
        <v>2</v>
      </c>
      <c r="BI4" s="72" t="s">
        <v>0</v>
      </c>
      <c r="BJ4" s="72" t="s">
        <v>1</v>
      </c>
      <c r="BK4" s="72" t="s">
        <v>2</v>
      </c>
      <c r="BL4" s="73" t="s">
        <v>0</v>
      </c>
      <c r="BM4" s="73" t="s">
        <v>1</v>
      </c>
      <c r="BN4" s="73" t="s">
        <v>2</v>
      </c>
      <c r="BO4" s="73" t="s">
        <v>0</v>
      </c>
      <c r="BP4" s="73" t="s">
        <v>1</v>
      </c>
      <c r="BQ4" s="73" t="s">
        <v>2</v>
      </c>
      <c r="BR4" s="73" t="s">
        <v>0</v>
      </c>
      <c r="BS4" s="73" t="s">
        <v>1</v>
      </c>
      <c r="BT4" s="73" t="s">
        <v>2</v>
      </c>
      <c r="BU4" s="73" t="s">
        <v>0</v>
      </c>
      <c r="BV4" s="73" t="s">
        <v>1</v>
      </c>
      <c r="BW4" s="74" t="s">
        <v>2</v>
      </c>
    </row>
    <row r="5" spans="1:75" ht="17.25" customHeight="1" thickBot="1">
      <c r="A5" s="322"/>
      <c r="B5" s="323"/>
      <c r="C5" s="75" t="s">
        <v>13</v>
      </c>
      <c r="D5" s="76" t="s">
        <v>3</v>
      </c>
      <c r="E5" s="76" t="s">
        <v>4</v>
      </c>
      <c r="F5" s="76" t="s">
        <v>5</v>
      </c>
      <c r="G5" s="76" t="s">
        <v>3</v>
      </c>
      <c r="H5" s="76" t="s">
        <v>4</v>
      </c>
      <c r="I5" s="76" t="s">
        <v>5</v>
      </c>
      <c r="J5" s="76" t="s">
        <v>3</v>
      </c>
      <c r="K5" s="76" t="s">
        <v>4</v>
      </c>
      <c r="L5" s="76" t="s">
        <v>5</v>
      </c>
      <c r="M5" s="77" t="s">
        <v>3</v>
      </c>
      <c r="N5" s="77" t="s">
        <v>4</v>
      </c>
      <c r="O5" s="77" t="s">
        <v>5</v>
      </c>
      <c r="P5" s="78" t="s">
        <v>3</v>
      </c>
      <c r="Q5" s="78" t="s">
        <v>4</v>
      </c>
      <c r="R5" s="78" t="s">
        <v>5</v>
      </c>
      <c r="S5" s="78" t="s">
        <v>3</v>
      </c>
      <c r="T5" s="78" t="s">
        <v>4</v>
      </c>
      <c r="U5" s="78" t="s">
        <v>5</v>
      </c>
      <c r="V5" s="78" t="s">
        <v>3</v>
      </c>
      <c r="W5" s="78" t="s">
        <v>4</v>
      </c>
      <c r="X5" s="78" t="s">
        <v>5</v>
      </c>
      <c r="Y5" s="78" t="s">
        <v>3</v>
      </c>
      <c r="Z5" s="78" t="s">
        <v>4</v>
      </c>
      <c r="AA5" s="78" t="s">
        <v>5</v>
      </c>
      <c r="AB5" s="78" t="s">
        <v>3</v>
      </c>
      <c r="AC5" s="78" t="s">
        <v>4</v>
      </c>
      <c r="AD5" s="78" t="s">
        <v>5</v>
      </c>
      <c r="AE5" s="77" t="s">
        <v>3</v>
      </c>
      <c r="AF5" s="77" t="s">
        <v>4</v>
      </c>
      <c r="AG5" s="77" t="s">
        <v>5</v>
      </c>
      <c r="AH5" s="78" t="s">
        <v>3</v>
      </c>
      <c r="AI5" s="78" t="s">
        <v>4</v>
      </c>
      <c r="AJ5" s="78" t="s">
        <v>5</v>
      </c>
      <c r="AK5" s="78" t="s">
        <v>3</v>
      </c>
      <c r="AL5" s="78" t="s">
        <v>4</v>
      </c>
      <c r="AM5" s="78" t="s">
        <v>5</v>
      </c>
      <c r="AN5" s="78" t="s">
        <v>3</v>
      </c>
      <c r="AO5" s="78" t="s">
        <v>4</v>
      </c>
      <c r="AP5" s="78" t="s">
        <v>5</v>
      </c>
      <c r="AQ5" s="78" t="s">
        <v>3</v>
      </c>
      <c r="AR5" s="78" t="s">
        <v>4</v>
      </c>
      <c r="AS5" s="78" t="s">
        <v>5</v>
      </c>
      <c r="AT5" s="78" t="s">
        <v>3</v>
      </c>
      <c r="AU5" s="78" t="s">
        <v>4</v>
      </c>
      <c r="AV5" s="78" t="s">
        <v>5</v>
      </c>
      <c r="AW5" s="78" t="s">
        <v>3</v>
      </c>
      <c r="AX5" s="78" t="s">
        <v>4</v>
      </c>
      <c r="AY5" s="78" t="s">
        <v>5</v>
      </c>
      <c r="AZ5" s="78" t="s">
        <v>3</v>
      </c>
      <c r="BA5" s="78" t="s">
        <v>4</v>
      </c>
      <c r="BB5" s="78" t="s">
        <v>5</v>
      </c>
      <c r="BC5" s="77" t="s">
        <v>3</v>
      </c>
      <c r="BD5" s="77" t="s">
        <v>4</v>
      </c>
      <c r="BE5" s="77" t="s">
        <v>5</v>
      </c>
      <c r="BF5" s="78" t="s">
        <v>3</v>
      </c>
      <c r="BG5" s="78" t="s">
        <v>4</v>
      </c>
      <c r="BH5" s="78" t="s">
        <v>5</v>
      </c>
      <c r="BI5" s="77" t="s">
        <v>3</v>
      </c>
      <c r="BJ5" s="77" t="s">
        <v>4</v>
      </c>
      <c r="BK5" s="77" t="s">
        <v>5</v>
      </c>
      <c r="BL5" s="78" t="s">
        <v>3</v>
      </c>
      <c r="BM5" s="78" t="s">
        <v>4</v>
      </c>
      <c r="BN5" s="78" t="s">
        <v>5</v>
      </c>
      <c r="BO5" s="78" t="s">
        <v>3</v>
      </c>
      <c r="BP5" s="78" t="s">
        <v>4</v>
      </c>
      <c r="BQ5" s="78" t="s">
        <v>5</v>
      </c>
      <c r="BR5" s="78" t="s">
        <v>3</v>
      </c>
      <c r="BS5" s="78" t="s">
        <v>4</v>
      </c>
      <c r="BT5" s="78" t="s">
        <v>5</v>
      </c>
      <c r="BU5" s="78" t="s">
        <v>3</v>
      </c>
      <c r="BV5" s="78" t="s">
        <v>4</v>
      </c>
      <c r="BW5" s="79" t="s">
        <v>5</v>
      </c>
    </row>
    <row r="6" spans="1:75" ht="17.25" customHeight="1">
      <c r="A6" s="301" t="s">
        <v>37</v>
      </c>
      <c r="B6" s="316" t="s">
        <v>39</v>
      </c>
      <c r="C6" s="80">
        <v>110</v>
      </c>
      <c r="D6" s="81"/>
      <c r="E6" s="82"/>
      <c r="F6" s="83"/>
      <c r="G6" s="81"/>
      <c r="H6" s="82"/>
      <c r="I6" s="83"/>
      <c r="J6" s="81"/>
      <c r="K6" s="82"/>
      <c r="L6" s="83"/>
      <c r="M6" s="84"/>
      <c r="N6" s="85"/>
      <c r="O6" s="86"/>
      <c r="P6" s="87"/>
      <c r="Q6" s="88"/>
      <c r="R6" s="89"/>
      <c r="S6" s="87"/>
      <c r="T6" s="88"/>
      <c r="U6" s="89"/>
      <c r="V6" s="87"/>
      <c r="W6" s="88"/>
      <c r="X6" s="89"/>
      <c r="Y6" s="87"/>
      <c r="Z6" s="88"/>
      <c r="AA6" s="89"/>
      <c r="AB6" s="87"/>
      <c r="AC6" s="88"/>
      <c r="AD6" s="89"/>
      <c r="AE6" s="84"/>
      <c r="AF6" s="85"/>
      <c r="AG6" s="86"/>
      <c r="AH6" s="87"/>
      <c r="AI6" s="88"/>
      <c r="AJ6" s="89"/>
      <c r="AK6" s="87"/>
      <c r="AL6" s="88"/>
      <c r="AM6" s="89"/>
      <c r="AN6" s="87"/>
      <c r="AO6" s="88"/>
      <c r="AP6" s="89"/>
      <c r="AQ6" s="87"/>
      <c r="AR6" s="88"/>
      <c r="AS6" s="89"/>
      <c r="AT6" s="87"/>
      <c r="AU6" s="88"/>
      <c r="AV6" s="89"/>
      <c r="AW6" s="87"/>
      <c r="AX6" s="88"/>
      <c r="AY6" s="89"/>
      <c r="AZ6" s="87"/>
      <c r="BA6" s="88"/>
      <c r="BB6" s="89"/>
      <c r="BC6" s="84"/>
      <c r="BD6" s="85"/>
      <c r="BE6" s="86"/>
      <c r="BF6" s="87"/>
      <c r="BG6" s="88"/>
      <c r="BH6" s="89"/>
      <c r="BI6" s="84"/>
      <c r="BJ6" s="85"/>
      <c r="BK6" s="86"/>
      <c r="BL6" s="87"/>
      <c r="BM6" s="88"/>
      <c r="BN6" s="89"/>
      <c r="BO6" s="87"/>
      <c r="BP6" s="88"/>
      <c r="BQ6" s="89"/>
      <c r="BR6" s="87"/>
      <c r="BS6" s="88"/>
      <c r="BT6" s="89"/>
      <c r="BU6" s="87"/>
      <c r="BV6" s="88"/>
      <c r="BW6" s="89"/>
    </row>
    <row r="7" spans="1:75" ht="17.25" customHeight="1">
      <c r="A7" s="302"/>
      <c r="B7" s="317"/>
      <c r="C7" s="90">
        <v>35</v>
      </c>
      <c r="D7" s="91"/>
      <c r="E7" s="92"/>
      <c r="F7" s="93"/>
      <c r="G7" s="91"/>
      <c r="H7" s="92"/>
      <c r="I7" s="93"/>
      <c r="J7" s="91"/>
      <c r="K7" s="92"/>
      <c r="L7" s="93"/>
      <c r="M7" s="94"/>
      <c r="N7" s="95"/>
      <c r="O7" s="96"/>
      <c r="P7" s="97"/>
      <c r="Q7" s="98"/>
      <c r="R7" s="99"/>
      <c r="S7" s="97"/>
      <c r="T7" s="98"/>
      <c r="U7" s="99"/>
      <c r="V7" s="97"/>
      <c r="W7" s="98"/>
      <c r="X7" s="99"/>
      <c r="Y7" s="97"/>
      <c r="Z7" s="98"/>
      <c r="AA7" s="99"/>
      <c r="AB7" s="97"/>
      <c r="AC7" s="98"/>
      <c r="AD7" s="99"/>
      <c r="AE7" s="94"/>
      <c r="AF7" s="95"/>
      <c r="AG7" s="96"/>
      <c r="AH7" s="97"/>
      <c r="AI7" s="98"/>
      <c r="AJ7" s="99"/>
      <c r="AK7" s="97"/>
      <c r="AL7" s="98"/>
      <c r="AM7" s="99"/>
      <c r="AN7" s="97"/>
      <c r="AO7" s="98"/>
      <c r="AP7" s="99"/>
      <c r="AQ7" s="97"/>
      <c r="AR7" s="98"/>
      <c r="AS7" s="99"/>
      <c r="AT7" s="97"/>
      <c r="AU7" s="98"/>
      <c r="AV7" s="99"/>
      <c r="AW7" s="97"/>
      <c r="AX7" s="98"/>
      <c r="AY7" s="99"/>
      <c r="AZ7" s="97"/>
      <c r="BA7" s="98"/>
      <c r="BB7" s="99"/>
      <c r="BC7" s="94"/>
      <c r="BD7" s="95"/>
      <c r="BE7" s="96"/>
      <c r="BF7" s="97"/>
      <c r="BG7" s="98"/>
      <c r="BH7" s="99"/>
      <c r="BI7" s="94"/>
      <c r="BJ7" s="95"/>
      <c r="BK7" s="96"/>
      <c r="BL7" s="97"/>
      <c r="BM7" s="98"/>
      <c r="BN7" s="99"/>
      <c r="BO7" s="97"/>
      <c r="BP7" s="98"/>
      <c r="BQ7" s="99"/>
      <c r="BR7" s="97"/>
      <c r="BS7" s="98"/>
      <c r="BT7" s="99"/>
      <c r="BU7" s="97"/>
      <c r="BV7" s="98"/>
      <c r="BW7" s="99"/>
    </row>
    <row r="8" spans="1:75" ht="17.25" customHeight="1" thickBot="1">
      <c r="A8" s="302"/>
      <c r="B8" s="318"/>
      <c r="C8" s="100" t="s">
        <v>38</v>
      </c>
      <c r="D8" s="101">
        <v>50</v>
      </c>
      <c r="E8" s="102"/>
      <c r="F8" s="103"/>
      <c r="G8" s="101">
        <v>51</v>
      </c>
      <c r="H8" s="102"/>
      <c r="I8" s="103"/>
      <c r="J8" s="101">
        <v>61</v>
      </c>
      <c r="K8" s="102"/>
      <c r="L8" s="103"/>
      <c r="M8" s="104">
        <v>53</v>
      </c>
      <c r="N8" s="105"/>
      <c r="O8" s="106"/>
      <c r="P8" s="107">
        <v>53</v>
      </c>
      <c r="Q8" s="108"/>
      <c r="R8" s="109"/>
      <c r="S8" s="107">
        <v>54</v>
      </c>
      <c r="T8" s="108"/>
      <c r="U8" s="109"/>
      <c r="V8" s="107">
        <v>45</v>
      </c>
      <c r="W8" s="108"/>
      <c r="X8" s="109"/>
      <c r="Y8" s="107">
        <v>44</v>
      </c>
      <c r="Z8" s="108"/>
      <c r="AA8" s="109"/>
      <c r="AB8" s="107">
        <v>62</v>
      </c>
      <c r="AC8" s="108"/>
      <c r="AD8" s="109"/>
      <c r="AE8" s="104">
        <v>55</v>
      </c>
      <c r="AF8" s="105"/>
      <c r="AG8" s="106"/>
      <c r="AH8" s="107">
        <v>58</v>
      </c>
      <c r="AI8" s="108"/>
      <c r="AJ8" s="109"/>
      <c r="AK8" s="107">
        <v>47</v>
      </c>
      <c r="AL8" s="108"/>
      <c r="AM8" s="109"/>
      <c r="AN8" s="107">
        <v>54</v>
      </c>
      <c r="AO8" s="108"/>
      <c r="AP8" s="109"/>
      <c r="AQ8" s="107">
        <v>46</v>
      </c>
      <c r="AR8" s="108"/>
      <c r="AS8" s="109"/>
      <c r="AT8" s="107">
        <v>57</v>
      </c>
      <c r="AU8" s="108"/>
      <c r="AV8" s="109"/>
      <c r="AW8" s="107">
        <v>56</v>
      </c>
      <c r="AX8" s="108"/>
      <c r="AY8" s="109"/>
      <c r="AZ8" s="107">
        <v>60</v>
      </c>
      <c r="BA8" s="108"/>
      <c r="BB8" s="109"/>
      <c r="BC8" s="104">
        <v>50</v>
      </c>
      <c r="BD8" s="105"/>
      <c r="BE8" s="106"/>
      <c r="BF8" s="107">
        <v>47</v>
      </c>
      <c r="BG8" s="108"/>
      <c r="BH8" s="109"/>
      <c r="BI8" s="104">
        <v>48</v>
      </c>
      <c r="BJ8" s="105"/>
      <c r="BK8" s="106"/>
      <c r="BL8" s="107">
        <v>58</v>
      </c>
      <c r="BM8" s="108"/>
      <c r="BN8" s="109"/>
      <c r="BO8" s="107">
        <v>66</v>
      </c>
      <c r="BP8" s="108"/>
      <c r="BQ8" s="109"/>
      <c r="BR8" s="107">
        <v>52</v>
      </c>
      <c r="BS8" s="108"/>
      <c r="BT8" s="109"/>
      <c r="BU8" s="107">
        <v>54</v>
      </c>
      <c r="BV8" s="108"/>
      <c r="BW8" s="109"/>
    </row>
    <row r="9" spans="1:75" ht="17.25" customHeight="1">
      <c r="A9" s="302"/>
      <c r="B9" s="316" t="s">
        <v>40</v>
      </c>
      <c r="C9" s="80">
        <v>110</v>
      </c>
      <c r="D9" s="81"/>
      <c r="E9" s="82"/>
      <c r="F9" s="83"/>
      <c r="G9" s="81"/>
      <c r="H9" s="82"/>
      <c r="I9" s="83"/>
      <c r="J9" s="81"/>
      <c r="K9" s="82"/>
      <c r="L9" s="83"/>
      <c r="M9" s="84"/>
      <c r="N9" s="85"/>
      <c r="O9" s="86"/>
      <c r="P9" s="87"/>
      <c r="Q9" s="88"/>
      <c r="R9" s="89"/>
      <c r="S9" s="87"/>
      <c r="T9" s="88"/>
      <c r="U9" s="89"/>
      <c r="V9" s="87"/>
      <c r="W9" s="88"/>
      <c r="X9" s="89"/>
      <c r="Y9" s="87"/>
      <c r="Z9" s="88"/>
      <c r="AA9" s="89"/>
      <c r="AB9" s="87"/>
      <c r="AC9" s="88"/>
      <c r="AD9" s="89"/>
      <c r="AE9" s="84"/>
      <c r="AF9" s="85"/>
      <c r="AG9" s="86"/>
      <c r="AH9" s="87"/>
      <c r="AI9" s="88"/>
      <c r="AJ9" s="89"/>
      <c r="AK9" s="87"/>
      <c r="AL9" s="88"/>
      <c r="AM9" s="89"/>
      <c r="AN9" s="87"/>
      <c r="AO9" s="88"/>
      <c r="AP9" s="89"/>
      <c r="AQ9" s="87"/>
      <c r="AR9" s="88"/>
      <c r="AS9" s="89"/>
      <c r="AT9" s="87"/>
      <c r="AU9" s="88"/>
      <c r="AV9" s="89"/>
      <c r="AW9" s="87"/>
      <c r="AX9" s="88"/>
      <c r="AY9" s="89"/>
      <c r="AZ9" s="87"/>
      <c r="BA9" s="88"/>
      <c r="BB9" s="89"/>
      <c r="BC9" s="84"/>
      <c r="BD9" s="85"/>
      <c r="BE9" s="86"/>
      <c r="BF9" s="87"/>
      <c r="BG9" s="88"/>
      <c r="BH9" s="89"/>
      <c r="BI9" s="84"/>
      <c r="BJ9" s="85"/>
      <c r="BK9" s="86"/>
      <c r="BL9" s="87"/>
      <c r="BM9" s="88"/>
      <c r="BN9" s="89"/>
      <c r="BO9" s="87"/>
      <c r="BP9" s="88"/>
      <c r="BQ9" s="89"/>
      <c r="BR9" s="87"/>
      <c r="BS9" s="88"/>
      <c r="BT9" s="89"/>
      <c r="BU9" s="87"/>
      <c r="BV9" s="88"/>
      <c r="BW9" s="89"/>
    </row>
    <row r="10" spans="1:76" ht="17.25" customHeight="1">
      <c r="A10" s="302"/>
      <c r="B10" s="317"/>
      <c r="C10" s="90">
        <v>35</v>
      </c>
      <c r="D10" s="91"/>
      <c r="E10" s="92"/>
      <c r="F10" s="93"/>
      <c r="G10" s="91"/>
      <c r="H10" s="92"/>
      <c r="I10" s="93"/>
      <c r="J10" s="91"/>
      <c r="K10" s="92"/>
      <c r="L10" s="93"/>
      <c r="M10" s="94"/>
      <c r="N10" s="95"/>
      <c r="O10" s="96"/>
      <c r="P10" s="97"/>
      <c r="Q10" s="98"/>
      <c r="R10" s="99"/>
      <c r="S10" s="97"/>
      <c r="T10" s="98"/>
      <c r="U10" s="99"/>
      <c r="V10" s="97"/>
      <c r="W10" s="98"/>
      <c r="X10" s="99"/>
      <c r="Y10" s="97"/>
      <c r="Z10" s="98"/>
      <c r="AA10" s="99"/>
      <c r="AB10" s="97"/>
      <c r="AC10" s="98"/>
      <c r="AD10" s="99"/>
      <c r="AE10" s="94"/>
      <c r="AF10" s="95"/>
      <c r="AG10" s="96"/>
      <c r="AH10" s="97"/>
      <c r="AI10" s="98"/>
      <c r="AJ10" s="99"/>
      <c r="AK10" s="97"/>
      <c r="AL10" s="98"/>
      <c r="AM10" s="99"/>
      <c r="AN10" s="97"/>
      <c r="AO10" s="98"/>
      <c r="AP10" s="99"/>
      <c r="AQ10" s="97"/>
      <c r="AR10" s="98"/>
      <c r="AS10" s="99"/>
      <c r="AT10" s="97"/>
      <c r="AU10" s="98"/>
      <c r="AV10" s="99"/>
      <c r="AW10" s="97"/>
      <c r="AX10" s="98"/>
      <c r="AY10" s="99"/>
      <c r="AZ10" s="97"/>
      <c r="BA10" s="98"/>
      <c r="BB10" s="99"/>
      <c r="BC10" s="94"/>
      <c r="BD10" s="95"/>
      <c r="BE10" s="96"/>
      <c r="BF10" s="97"/>
      <c r="BG10" s="98"/>
      <c r="BH10" s="99"/>
      <c r="BI10" s="94"/>
      <c r="BJ10" s="95"/>
      <c r="BK10" s="96"/>
      <c r="BL10" s="97"/>
      <c r="BM10" s="98"/>
      <c r="BN10" s="99"/>
      <c r="BO10" s="97"/>
      <c r="BP10" s="98"/>
      <c r="BQ10" s="99"/>
      <c r="BR10" s="97"/>
      <c r="BS10" s="98"/>
      <c r="BT10" s="99"/>
      <c r="BU10" s="97"/>
      <c r="BV10" s="98"/>
      <c r="BW10" s="99"/>
      <c r="BX10" s="110"/>
    </row>
    <row r="11" spans="1:75" ht="17.25" customHeight="1" thickBot="1">
      <c r="A11" s="303"/>
      <c r="B11" s="327"/>
      <c r="C11" s="100" t="s">
        <v>38</v>
      </c>
      <c r="D11" s="101">
        <v>71</v>
      </c>
      <c r="E11" s="102"/>
      <c r="F11" s="103"/>
      <c r="G11" s="101">
        <v>67</v>
      </c>
      <c r="H11" s="102"/>
      <c r="I11" s="103"/>
      <c r="J11" s="101">
        <v>62</v>
      </c>
      <c r="K11" s="102"/>
      <c r="L11" s="103"/>
      <c r="M11" s="104">
        <v>65</v>
      </c>
      <c r="N11" s="105"/>
      <c r="O11" s="106"/>
      <c r="P11" s="107">
        <v>61</v>
      </c>
      <c r="Q11" s="108"/>
      <c r="R11" s="109"/>
      <c r="S11" s="107">
        <v>62</v>
      </c>
      <c r="T11" s="108"/>
      <c r="U11" s="109"/>
      <c r="V11" s="107">
        <v>68</v>
      </c>
      <c r="W11" s="108"/>
      <c r="X11" s="109"/>
      <c r="Y11" s="107">
        <v>67</v>
      </c>
      <c r="Z11" s="108"/>
      <c r="AA11" s="109"/>
      <c r="AB11" s="107">
        <v>82</v>
      </c>
      <c r="AC11" s="108"/>
      <c r="AD11" s="109"/>
      <c r="AE11" s="104">
        <v>94</v>
      </c>
      <c r="AF11" s="105"/>
      <c r="AG11" s="106"/>
      <c r="AH11" s="107">
        <v>91</v>
      </c>
      <c r="AI11" s="108"/>
      <c r="AJ11" s="109"/>
      <c r="AK11" s="107">
        <v>78</v>
      </c>
      <c r="AL11" s="108"/>
      <c r="AM11" s="109"/>
      <c r="AN11" s="107">
        <v>74</v>
      </c>
      <c r="AO11" s="108"/>
      <c r="AP11" s="109"/>
      <c r="AQ11" s="107">
        <v>83</v>
      </c>
      <c r="AR11" s="108"/>
      <c r="AS11" s="109"/>
      <c r="AT11" s="107">
        <v>85</v>
      </c>
      <c r="AU11" s="108"/>
      <c r="AV11" s="109"/>
      <c r="AW11" s="107">
        <v>84</v>
      </c>
      <c r="AX11" s="108"/>
      <c r="AY11" s="109"/>
      <c r="AZ11" s="107">
        <v>84</v>
      </c>
      <c r="BA11" s="108"/>
      <c r="BB11" s="109"/>
      <c r="BC11" s="104">
        <v>92</v>
      </c>
      <c r="BD11" s="105"/>
      <c r="BE11" s="106"/>
      <c r="BF11" s="107">
        <v>83</v>
      </c>
      <c r="BG11" s="108"/>
      <c r="BH11" s="109"/>
      <c r="BI11" s="104">
        <v>76</v>
      </c>
      <c r="BJ11" s="105"/>
      <c r="BK11" s="106"/>
      <c r="BL11" s="107">
        <v>68</v>
      </c>
      <c r="BM11" s="108"/>
      <c r="BN11" s="109"/>
      <c r="BO11" s="107">
        <v>72</v>
      </c>
      <c r="BP11" s="108"/>
      <c r="BQ11" s="109"/>
      <c r="BR11" s="107">
        <v>73</v>
      </c>
      <c r="BS11" s="108"/>
      <c r="BT11" s="109"/>
      <c r="BU11" s="107">
        <v>69</v>
      </c>
      <c r="BV11" s="108"/>
      <c r="BW11" s="109"/>
    </row>
    <row r="12" spans="1:75" s="14" customFormat="1" ht="17.25" customHeight="1">
      <c r="A12" s="111"/>
      <c r="B12" s="112"/>
      <c r="C12" s="17">
        <v>110</v>
      </c>
      <c r="D12" s="113"/>
      <c r="E12" s="18">
        <f aca="true" t="shared" si="0" ref="E12:F14">E6+E9</f>
        <v>0</v>
      </c>
      <c r="F12" s="19">
        <f t="shared" si="0"/>
        <v>0</v>
      </c>
      <c r="G12" s="113"/>
      <c r="H12" s="18">
        <f aca="true" t="shared" si="1" ref="H12:I14">H6+H9</f>
        <v>0</v>
      </c>
      <c r="I12" s="19">
        <f t="shared" si="1"/>
        <v>0</v>
      </c>
      <c r="J12" s="113"/>
      <c r="K12" s="18">
        <f aca="true" t="shared" si="2" ref="K12:L14">K6+K9</f>
        <v>0</v>
      </c>
      <c r="L12" s="19">
        <f t="shared" si="2"/>
        <v>0</v>
      </c>
      <c r="M12" s="144"/>
      <c r="N12" s="145">
        <f aca="true" t="shared" si="3" ref="N12:O14">N6+N9</f>
        <v>0</v>
      </c>
      <c r="O12" s="146">
        <f t="shared" si="3"/>
        <v>0</v>
      </c>
      <c r="P12" s="113"/>
      <c r="Q12" s="18">
        <f aca="true" t="shared" si="4" ref="Q12:R14">Q6+Q9</f>
        <v>0</v>
      </c>
      <c r="R12" s="19">
        <f t="shared" si="4"/>
        <v>0</v>
      </c>
      <c r="S12" s="113"/>
      <c r="T12" s="18">
        <f aca="true" t="shared" si="5" ref="T12:U14">T6+T9</f>
        <v>0</v>
      </c>
      <c r="U12" s="19">
        <f t="shared" si="5"/>
        <v>0</v>
      </c>
      <c r="V12" s="113"/>
      <c r="W12" s="18">
        <f aca="true" t="shared" si="6" ref="W12:X14">W6+W9</f>
        <v>0</v>
      </c>
      <c r="X12" s="19">
        <f t="shared" si="6"/>
        <v>0</v>
      </c>
      <c r="Y12" s="113"/>
      <c r="Z12" s="18">
        <f aca="true" t="shared" si="7" ref="Z12:AA14">Z6+Z9</f>
        <v>0</v>
      </c>
      <c r="AA12" s="19">
        <f t="shared" si="7"/>
        <v>0</v>
      </c>
      <c r="AB12" s="113"/>
      <c r="AC12" s="18">
        <f aca="true" t="shared" si="8" ref="AC12:AD14">AC6+AC9</f>
        <v>0</v>
      </c>
      <c r="AD12" s="19">
        <f t="shared" si="8"/>
        <v>0</v>
      </c>
      <c r="AE12" s="144"/>
      <c r="AF12" s="145">
        <f aca="true" t="shared" si="9" ref="AF12:AG14">AF6+AF9</f>
        <v>0</v>
      </c>
      <c r="AG12" s="146">
        <f t="shared" si="9"/>
        <v>0</v>
      </c>
      <c r="AH12" s="113"/>
      <c r="AI12" s="18">
        <f aca="true" t="shared" si="10" ref="AI12:AJ14">AI6+AI9</f>
        <v>0</v>
      </c>
      <c r="AJ12" s="19">
        <f t="shared" si="10"/>
        <v>0</v>
      </c>
      <c r="AK12" s="156"/>
      <c r="AL12" s="150">
        <f aca="true" t="shared" si="11" ref="AL12:AM14">AL6+AL9</f>
        <v>0</v>
      </c>
      <c r="AM12" s="151">
        <f t="shared" si="11"/>
        <v>0</v>
      </c>
      <c r="AN12" s="156"/>
      <c r="AO12" s="150">
        <f aca="true" t="shared" si="12" ref="AO12:AP14">AO6+AO9</f>
        <v>0</v>
      </c>
      <c r="AP12" s="151">
        <f t="shared" si="12"/>
        <v>0</v>
      </c>
      <c r="AQ12" s="156"/>
      <c r="AR12" s="150">
        <f aca="true" t="shared" si="13" ref="AR12:AS14">AR6+AR9</f>
        <v>0</v>
      </c>
      <c r="AS12" s="151">
        <f t="shared" si="13"/>
        <v>0</v>
      </c>
      <c r="AT12" s="156"/>
      <c r="AU12" s="150">
        <f aca="true" t="shared" si="14" ref="AU12:AV14">AU6+AU9</f>
        <v>0</v>
      </c>
      <c r="AV12" s="151">
        <f t="shared" si="14"/>
        <v>0</v>
      </c>
      <c r="AW12" s="156"/>
      <c r="AX12" s="150">
        <f aca="true" t="shared" si="15" ref="AX12:AY14">AX6+AX9</f>
        <v>0</v>
      </c>
      <c r="AY12" s="151">
        <f t="shared" si="15"/>
        <v>0</v>
      </c>
      <c r="AZ12" s="156"/>
      <c r="BA12" s="150">
        <f aca="true" t="shared" si="16" ref="BA12:BB14">BA6+BA9</f>
        <v>0</v>
      </c>
      <c r="BB12" s="151">
        <f t="shared" si="16"/>
        <v>0</v>
      </c>
      <c r="BC12" s="144"/>
      <c r="BD12" s="145">
        <f aca="true" t="shared" si="17" ref="BD12:BE14">BD6+BD9</f>
        <v>0</v>
      </c>
      <c r="BE12" s="146">
        <f t="shared" si="17"/>
        <v>0</v>
      </c>
      <c r="BF12" s="156"/>
      <c r="BG12" s="150">
        <f aca="true" t="shared" si="18" ref="BG12:BH14">BG6+BG9</f>
        <v>0</v>
      </c>
      <c r="BH12" s="151">
        <f t="shared" si="18"/>
        <v>0</v>
      </c>
      <c r="BI12" s="144"/>
      <c r="BJ12" s="145">
        <f aca="true" t="shared" si="19" ref="BJ12:BK14">BJ6+BJ9</f>
        <v>0</v>
      </c>
      <c r="BK12" s="146">
        <f t="shared" si="19"/>
        <v>0</v>
      </c>
      <c r="BL12" s="156"/>
      <c r="BM12" s="150">
        <f aca="true" t="shared" si="20" ref="BM12:BN14">BM6+BM9</f>
        <v>0</v>
      </c>
      <c r="BN12" s="151">
        <f t="shared" si="20"/>
        <v>0</v>
      </c>
      <c r="BO12" s="156"/>
      <c r="BP12" s="150">
        <f aca="true" t="shared" si="21" ref="BP12:BQ14">BP6+BP9</f>
        <v>0</v>
      </c>
      <c r="BQ12" s="151">
        <f t="shared" si="21"/>
        <v>0</v>
      </c>
      <c r="BR12" s="156"/>
      <c r="BS12" s="150">
        <f aca="true" t="shared" si="22" ref="BS12:BT14">BS6+BS9</f>
        <v>0</v>
      </c>
      <c r="BT12" s="151">
        <f t="shared" si="22"/>
        <v>0</v>
      </c>
      <c r="BU12" s="113"/>
      <c r="BV12" s="18">
        <f aca="true" t="shared" si="23" ref="BV12:BW14">BV6+BV9</f>
        <v>0</v>
      </c>
      <c r="BW12" s="19">
        <f t="shared" si="23"/>
        <v>0</v>
      </c>
    </row>
    <row r="13" spans="1:75" s="14" customFormat="1" ht="17.25" customHeight="1">
      <c r="A13" s="114"/>
      <c r="B13" s="115"/>
      <c r="C13" s="37">
        <v>35</v>
      </c>
      <c r="D13" s="116"/>
      <c r="E13" s="23">
        <f t="shared" si="0"/>
        <v>0</v>
      </c>
      <c r="F13" s="24">
        <f t="shared" si="0"/>
        <v>0</v>
      </c>
      <c r="G13" s="116"/>
      <c r="H13" s="23">
        <f t="shared" si="1"/>
        <v>0</v>
      </c>
      <c r="I13" s="24">
        <f t="shared" si="1"/>
        <v>0</v>
      </c>
      <c r="J13" s="116"/>
      <c r="K13" s="23">
        <f t="shared" si="2"/>
        <v>0</v>
      </c>
      <c r="L13" s="24">
        <f t="shared" si="2"/>
        <v>0</v>
      </c>
      <c r="M13" s="147"/>
      <c r="N13" s="60">
        <f t="shared" si="3"/>
        <v>0</v>
      </c>
      <c r="O13" s="61">
        <f t="shared" si="3"/>
        <v>0</v>
      </c>
      <c r="P13" s="116"/>
      <c r="Q13" s="23">
        <f t="shared" si="4"/>
        <v>0</v>
      </c>
      <c r="R13" s="24">
        <f t="shared" si="4"/>
        <v>0</v>
      </c>
      <c r="S13" s="116"/>
      <c r="T13" s="23">
        <f t="shared" si="5"/>
        <v>0</v>
      </c>
      <c r="U13" s="24">
        <f t="shared" si="5"/>
        <v>0</v>
      </c>
      <c r="V13" s="116"/>
      <c r="W13" s="23">
        <f t="shared" si="6"/>
        <v>0</v>
      </c>
      <c r="X13" s="24">
        <f t="shared" si="6"/>
        <v>0</v>
      </c>
      <c r="Y13" s="116"/>
      <c r="Z13" s="23">
        <f t="shared" si="7"/>
        <v>0</v>
      </c>
      <c r="AA13" s="24">
        <f t="shared" si="7"/>
        <v>0</v>
      </c>
      <c r="AB13" s="116"/>
      <c r="AC13" s="23">
        <f t="shared" si="8"/>
        <v>0</v>
      </c>
      <c r="AD13" s="24">
        <f t="shared" si="8"/>
        <v>0</v>
      </c>
      <c r="AE13" s="147"/>
      <c r="AF13" s="60">
        <f t="shared" si="9"/>
        <v>0</v>
      </c>
      <c r="AG13" s="61">
        <f t="shared" si="9"/>
        <v>0</v>
      </c>
      <c r="AH13" s="116"/>
      <c r="AI13" s="23">
        <f t="shared" si="10"/>
        <v>0</v>
      </c>
      <c r="AJ13" s="24">
        <f t="shared" si="10"/>
        <v>0</v>
      </c>
      <c r="AK13" s="157"/>
      <c r="AL13" s="55">
        <f t="shared" si="11"/>
        <v>0</v>
      </c>
      <c r="AM13" s="58">
        <f t="shared" si="11"/>
        <v>0</v>
      </c>
      <c r="AN13" s="157"/>
      <c r="AO13" s="55">
        <f t="shared" si="12"/>
        <v>0</v>
      </c>
      <c r="AP13" s="58">
        <f t="shared" si="12"/>
        <v>0</v>
      </c>
      <c r="AQ13" s="157"/>
      <c r="AR13" s="55">
        <f t="shared" si="13"/>
        <v>0</v>
      </c>
      <c r="AS13" s="58">
        <f t="shared" si="13"/>
        <v>0</v>
      </c>
      <c r="AT13" s="157"/>
      <c r="AU13" s="55">
        <f t="shared" si="14"/>
        <v>0</v>
      </c>
      <c r="AV13" s="58">
        <f t="shared" si="14"/>
        <v>0</v>
      </c>
      <c r="AW13" s="157"/>
      <c r="AX13" s="55">
        <f t="shared" si="15"/>
        <v>0</v>
      </c>
      <c r="AY13" s="58">
        <f t="shared" si="15"/>
        <v>0</v>
      </c>
      <c r="AZ13" s="157"/>
      <c r="BA13" s="55">
        <f t="shared" si="16"/>
        <v>0</v>
      </c>
      <c r="BB13" s="58">
        <f t="shared" si="16"/>
        <v>0</v>
      </c>
      <c r="BC13" s="147"/>
      <c r="BD13" s="60">
        <f t="shared" si="17"/>
        <v>0</v>
      </c>
      <c r="BE13" s="61">
        <f t="shared" si="17"/>
        <v>0</v>
      </c>
      <c r="BF13" s="157"/>
      <c r="BG13" s="55">
        <f t="shared" si="18"/>
        <v>0</v>
      </c>
      <c r="BH13" s="58">
        <f t="shared" si="18"/>
        <v>0</v>
      </c>
      <c r="BI13" s="147"/>
      <c r="BJ13" s="60">
        <f t="shared" si="19"/>
        <v>0</v>
      </c>
      <c r="BK13" s="61">
        <f t="shared" si="19"/>
        <v>0</v>
      </c>
      <c r="BL13" s="157"/>
      <c r="BM13" s="55">
        <f t="shared" si="20"/>
        <v>0</v>
      </c>
      <c r="BN13" s="58">
        <f t="shared" si="20"/>
        <v>0</v>
      </c>
      <c r="BO13" s="157"/>
      <c r="BP13" s="55">
        <f t="shared" si="21"/>
        <v>0</v>
      </c>
      <c r="BQ13" s="58">
        <f t="shared" si="21"/>
        <v>0</v>
      </c>
      <c r="BR13" s="157"/>
      <c r="BS13" s="55">
        <f t="shared" si="22"/>
        <v>0</v>
      </c>
      <c r="BT13" s="58">
        <f t="shared" si="22"/>
        <v>0</v>
      </c>
      <c r="BU13" s="116"/>
      <c r="BV13" s="23">
        <f t="shared" si="23"/>
        <v>0</v>
      </c>
      <c r="BW13" s="24">
        <f t="shared" si="23"/>
        <v>0</v>
      </c>
    </row>
    <row r="14" spans="1:75" ht="17.25" customHeight="1" thickBot="1">
      <c r="A14" s="117"/>
      <c r="B14" s="118"/>
      <c r="C14" s="38" t="s">
        <v>38</v>
      </c>
      <c r="D14" s="101">
        <f>D8+D11</f>
        <v>121</v>
      </c>
      <c r="E14" s="39">
        <f t="shared" si="0"/>
        <v>0</v>
      </c>
      <c r="F14" s="40">
        <f t="shared" si="0"/>
        <v>0</v>
      </c>
      <c r="G14" s="101">
        <f>G8+G11</f>
        <v>118</v>
      </c>
      <c r="H14" s="39">
        <f t="shared" si="1"/>
        <v>0</v>
      </c>
      <c r="I14" s="40">
        <f t="shared" si="1"/>
        <v>0</v>
      </c>
      <c r="J14" s="101">
        <f>J8+J11</f>
        <v>123</v>
      </c>
      <c r="K14" s="39">
        <f t="shared" si="2"/>
        <v>0</v>
      </c>
      <c r="L14" s="40">
        <f t="shared" si="2"/>
        <v>0</v>
      </c>
      <c r="M14" s="104">
        <f>M8+M11</f>
        <v>118</v>
      </c>
      <c r="N14" s="148">
        <f t="shared" si="3"/>
        <v>0</v>
      </c>
      <c r="O14" s="149">
        <f t="shared" si="3"/>
        <v>0</v>
      </c>
      <c r="P14" s="101">
        <f>P8+P11</f>
        <v>114</v>
      </c>
      <c r="Q14" s="39">
        <f t="shared" si="4"/>
        <v>0</v>
      </c>
      <c r="R14" s="40">
        <f t="shared" si="4"/>
        <v>0</v>
      </c>
      <c r="S14" s="101">
        <f>S8+S11</f>
        <v>116</v>
      </c>
      <c r="T14" s="39">
        <f t="shared" si="5"/>
        <v>0</v>
      </c>
      <c r="U14" s="40">
        <f t="shared" si="5"/>
        <v>0</v>
      </c>
      <c r="V14" s="101">
        <f>V8+V11</f>
        <v>113</v>
      </c>
      <c r="W14" s="39">
        <f t="shared" si="6"/>
        <v>0</v>
      </c>
      <c r="X14" s="40">
        <f t="shared" si="6"/>
        <v>0</v>
      </c>
      <c r="Y14" s="101">
        <f>Y8+Y11</f>
        <v>111</v>
      </c>
      <c r="Z14" s="39">
        <f t="shared" si="7"/>
        <v>0</v>
      </c>
      <c r="AA14" s="40">
        <f t="shared" si="7"/>
        <v>0</v>
      </c>
      <c r="AB14" s="101">
        <f>AB8+AB11</f>
        <v>144</v>
      </c>
      <c r="AC14" s="39">
        <f t="shared" si="8"/>
        <v>0</v>
      </c>
      <c r="AD14" s="40">
        <f t="shared" si="8"/>
        <v>0</v>
      </c>
      <c r="AE14" s="104">
        <f>AE8+AE11</f>
        <v>149</v>
      </c>
      <c r="AF14" s="148">
        <f t="shared" si="9"/>
        <v>0</v>
      </c>
      <c r="AG14" s="149">
        <f t="shared" si="9"/>
        <v>0</v>
      </c>
      <c r="AH14" s="101">
        <f>AH8+AH11</f>
        <v>149</v>
      </c>
      <c r="AI14" s="39">
        <f t="shared" si="10"/>
        <v>0</v>
      </c>
      <c r="AJ14" s="40">
        <f t="shared" si="10"/>
        <v>0</v>
      </c>
      <c r="AK14" s="107">
        <f>AK8+AK11</f>
        <v>125</v>
      </c>
      <c r="AL14" s="152">
        <f t="shared" si="11"/>
        <v>0</v>
      </c>
      <c r="AM14" s="153">
        <f t="shared" si="11"/>
        <v>0</v>
      </c>
      <c r="AN14" s="107">
        <f>AN8+AN11</f>
        <v>128</v>
      </c>
      <c r="AO14" s="152">
        <f t="shared" si="12"/>
        <v>0</v>
      </c>
      <c r="AP14" s="153">
        <f t="shared" si="12"/>
        <v>0</v>
      </c>
      <c r="AQ14" s="107">
        <f>AQ8+AQ11</f>
        <v>129</v>
      </c>
      <c r="AR14" s="152">
        <f t="shared" si="13"/>
        <v>0</v>
      </c>
      <c r="AS14" s="153">
        <f t="shared" si="13"/>
        <v>0</v>
      </c>
      <c r="AT14" s="107">
        <f>AT8+AT11</f>
        <v>142</v>
      </c>
      <c r="AU14" s="152">
        <f t="shared" si="14"/>
        <v>0</v>
      </c>
      <c r="AV14" s="153">
        <f t="shared" si="14"/>
        <v>0</v>
      </c>
      <c r="AW14" s="107">
        <f>AW8+AW11</f>
        <v>140</v>
      </c>
      <c r="AX14" s="152">
        <f t="shared" si="15"/>
        <v>0</v>
      </c>
      <c r="AY14" s="153">
        <f t="shared" si="15"/>
        <v>0</v>
      </c>
      <c r="AZ14" s="107">
        <f>AZ8+AZ11</f>
        <v>144</v>
      </c>
      <c r="BA14" s="152">
        <f t="shared" si="16"/>
        <v>0</v>
      </c>
      <c r="BB14" s="153">
        <f t="shared" si="16"/>
        <v>0</v>
      </c>
      <c r="BC14" s="104">
        <f>BC8+BC11</f>
        <v>142</v>
      </c>
      <c r="BD14" s="148">
        <f t="shared" si="17"/>
        <v>0</v>
      </c>
      <c r="BE14" s="149">
        <f t="shared" si="17"/>
        <v>0</v>
      </c>
      <c r="BF14" s="107">
        <f>BF8+BF11</f>
        <v>130</v>
      </c>
      <c r="BG14" s="152">
        <f t="shared" si="18"/>
        <v>0</v>
      </c>
      <c r="BH14" s="153">
        <f t="shared" si="18"/>
        <v>0</v>
      </c>
      <c r="BI14" s="104">
        <f>BI8+BI11</f>
        <v>124</v>
      </c>
      <c r="BJ14" s="148">
        <f t="shared" si="19"/>
        <v>0</v>
      </c>
      <c r="BK14" s="149">
        <f t="shared" si="19"/>
        <v>0</v>
      </c>
      <c r="BL14" s="107">
        <f>BL8+BL11</f>
        <v>126</v>
      </c>
      <c r="BM14" s="152">
        <f t="shared" si="20"/>
        <v>0</v>
      </c>
      <c r="BN14" s="153">
        <f t="shared" si="20"/>
        <v>0</v>
      </c>
      <c r="BO14" s="107">
        <f>BO8+BO11</f>
        <v>138</v>
      </c>
      <c r="BP14" s="152">
        <f t="shared" si="21"/>
        <v>0</v>
      </c>
      <c r="BQ14" s="153">
        <f t="shared" si="21"/>
        <v>0</v>
      </c>
      <c r="BR14" s="107">
        <f>BR8+BR11</f>
        <v>125</v>
      </c>
      <c r="BS14" s="152">
        <f t="shared" si="22"/>
        <v>0</v>
      </c>
      <c r="BT14" s="153">
        <f t="shared" si="22"/>
        <v>0</v>
      </c>
      <c r="BU14" s="101">
        <f>BU8+BU11</f>
        <v>123</v>
      </c>
      <c r="BV14" s="39">
        <f t="shared" si="23"/>
        <v>0</v>
      </c>
      <c r="BW14" s="40">
        <f t="shared" si="23"/>
        <v>0</v>
      </c>
    </row>
    <row r="15" spans="1:75" ht="17.25" customHeight="1">
      <c r="A15" s="363" t="s">
        <v>46</v>
      </c>
      <c r="B15" s="341" t="s">
        <v>6</v>
      </c>
      <c r="C15" s="342"/>
      <c r="D15" s="120" t="s">
        <v>0</v>
      </c>
      <c r="E15" s="120" t="s">
        <v>1</v>
      </c>
      <c r="F15" s="120" t="s">
        <v>2</v>
      </c>
      <c r="G15" s="120" t="s">
        <v>0</v>
      </c>
      <c r="H15" s="120" t="s">
        <v>1</v>
      </c>
      <c r="I15" s="120" t="s">
        <v>2</v>
      </c>
      <c r="J15" s="120" t="s">
        <v>0</v>
      </c>
      <c r="K15" s="120" t="s">
        <v>1</v>
      </c>
      <c r="L15" s="120" t="s">
        <v>2</v>
      </c>
      <c r="M15" s="121" t="s">
        <v>0</v>
      </c>
      <c r="N15" s="121" t="s">
        <v>1</v>
      </c>
      <c r="O15" s="121" t="s">
        <v>2</v>
      </c>
      <c r="P15" s="122" t="s">
        <v>0</v>
      </c>
      <c r="Q15" s="122" t="s">
        <v>1</v>
      </c>
      <c r="R15" s="122" t="s">
        <v>2</v>
      </c>
      <c r="S15" s="122" t="s">
        <v>0</v>
      </c>
      <c r="T15" s="122" t="s">
        <v>1</v>
      </c>
      <c r="U15" s="122" t="s">
        <v>2</v>
      </c>
      <c r="V15" s="122" t="s">
        <v>0</v>
      </c>
      <c r="W15" s="122" t="s">
        <v>1</v>
      </c>
      <c r="X15" s="122" t="s">
        <v>2</v>
      </c>
      <c r="Y15" s="122" t="s">
        <v>0</v>
      </c>
      <c r="Z15" s="122" t="s">
        <v>1</v>
      </c>
      <c r="AA15" s="122" t="s">
        <v>2</v>
      </c>
      <c r="AB15" s="122" t="s">
        <v>0</v>
      </c>
      <c r="AC15" s="122" t="s">
        <v>1</v>
      </c>
      <c r="AD15" s="122" t="s">
        <v>2</v>
      </c>
      <c r="AE15" s="121" t="s">
        <v>0</v>
      </c>
      <c r="AF15" s="121" t="s">
        <v>1</v>
      </c>
      <c r="AG15" s="121" t="s">
        <v>2</v>
      </c>
      <c r="AH15" s="122" t="s">
        <v>0</v>
      </c>
      <c r="AI15" s="122" t="s">
        <v>1</v>
      </c>
      <c r="AJ15" s="122" t="s">
        <v>2</v>
      </c>
      <c r="AK15" s="122" t="s">
        <v>0</v>
      </c>
      <c r="AL15" s="122" t="s">
        <v>1</v>
      </c>
      <c r="AM15" s="122" t="s">
        <v>2</v>
      </c>
      <c r="AN15" s="122" t="s">
        <v>0</v>
      </c>
      <c r="AO15" s="122" t="s">
        <v>1</v>
      </c>
      <c r="AP15" s="122" t="s">
        <v>2</v>
      </c>
      <c r="AQ15" s="122" t="s">
        <v>0</v>
      </c>
      <c r="AR15" s="122" t="s">
        <v>1</v>
      </c>
      <c r="AS15" s="122" t="s">
        <v>2</v>
      </c>
      <c r="AT15" s="122" t="s">
        <v>0</v>
      </c>
      <c r="AU15" s="122" t="s">
        <v>1</v>
      </c>
      <c r="AV15" s="122" t="s">
        <v>2</v>
      </c>
      <c r="AW15" s="122" t="s">
        <v>0</v>
      </c>
      <c r="AX15" s="122" t="s">
        <v>1</v>
      </c>
      <c r="AY15" s="122" t="s">
        <v>2</v>
      </c>
      <c r="AZ15" s="122" t="s">
        <v>0</v>
      </c>
      <c r="BA15" s="122" t="s">
        <v>1</v>
      </c>
      <c r="BB15" s="122" t="s">
        <v>2</v>
      </c>
      <c r="BC15" s="121" t="s">
        <v>0</v>
      </c>
      <c r="BD15" s="121" t="s">
        <v>1</v>
      </c>
      <c r="BE15" s="121" t="s">
        <v>2</v>
      </c>
      <c r="BF15" s="122" t="s">
        <v>0</v>
      </c>
      <c r="BG15" s="122" t="s">
        <v>1</v>
      </c>
      <c r="BH15" s="122" t="s">
        <v>2</v>
      </c>
      <c r="BI15" s="121" t="s">
        <v>0</v>
      </c>
      <c r="BJ15" s="121" t="s">
        <v>1</v>
      </c>
      <c r="BK15" s="121" t="s">
        <v>2</v>
      </c>
      <c r="BL15" s="122" t="s">
        <v>0</v>
      </c>
      <c r="BM15" s="122" t="s">
        <v>1</v>
      </c>
      <c r="BN15" s="122" t="s">
        <v>2</v>
      </c>
      <c r="BO15" s="122" t="s">
        <v>0</v>
      </c>
      <c r="BP15" s="122" t="s">
        <v>1</v>
      </c>
      <c r="BQ15" s="122" t="s">
        <v>2</v>
      </c>
      <c r="BR15" s="122" t="s">
        <v>0</v>
      </c>
      <c r="BS15" s="122" t="s">
        <v>1</v>
      </c>
      <c r="BT15" s="122" t="s">
        <v>2</v>
      </c>
      <c r="BU15" s="122" t="s">
        <v>0</v>
      </c>
      <c r="BV15" s="122" t="s">
        <v>1</v>
      </c>
      <c r="BW15" s="123" t="s">
        <v>2</v>
      </c>
    </row>
    <row r="16" spans="1:75" ht="17.25" customHeight="1" thickBot="1">
      <c r="A16" s="364"/>
      <c r="B16" s="343"/>
      <c r="C16" s="344"/>
      <c r="D16" s="76" t="s">
        <v>3</v>
      </c>
      <c r="E16" s="76" t="s">
        <v>4</v>
      </c>
      <c r="F16" s="76" t="s">
        <v>5</v>
      </c>
      <c r="G16" s="76" t="s">
        <v>3</v>
      </c>
      <c r="H16" s="76" t="s">
        <v>4</v>
      </c>
      <c r="I16" s="76" t="s">
        <v>5</v>
      </c>
      <c r="J16" s="76" t="s">
        <v>3</v>
      </c>
      <c r="K16" s="76" t="s">
        <v>4</v>
      </c>
      <c r="L16" s="76" t="s">
        <v>5</v>
      </c>
      <c r="M16" s="77" t="s">
        <v>3</v>
      </c>
      <c r="N16" s="77" t="s">
        <v>4</v>
      </c>
      <c r="O16" s="77" t="s">
        <v>5</v>
      </c>
      <c r="P16" s="78" t="s">
        <v>3</v>
      </c>
      <c r="Q16" s="78" t="s">
        <v>4</v>
      </c>
      <c r="R16" s="78" t="s">
        <v>5</v>
      </c>
      <c r="S16" s="78" t="s">
        <v>3</v>
      </c>
      <c r="T16" s="78" t="s">
        <v>4</v>
      </c>
      <c r="U16" s="78" t="s">
        <v>5</v>
      </c>
      <c r="V16" s="78" t="s">
        <v>3</v>
      </c>
      <c r="W16" s="78" t="s">
        <v>4</v>
      </c>
      <c r="X16" s="78" t="s">
        <v>5</v>
      </c>
      <c r="Y16" s="78" t="s">
        <v>3</v>
      </c>
      <c r="Z16" s="78" t="s">
        <v>4</v>
      </c>
      <c r="AA16" s="78" t="s">
        <v>5</v>
      </c>
      <c r="AB16" s="78" t="s">
        <v>3</v>
      </c>
      <c r="AC16" s="78" t="s">
        <v>4</v>
      </c>
      <c r="AD16" s="78" t="s">
        <v>5</v>
      </c>
      <c r="AE16" s="77" t="s">
        <v>3</v>
      </c>
      <c r="AF16" s="77" t="s">
        <v>4</v>
      </c>
      <c r="AG16" s="77" t="s">
        <v>5</v>
      </c>
      <c r="AH16" s="78" t="s">
        <v>3</v>
      </c>
      <c r="AI16" s="78" t="s">
        <v>4</v>
      </c>
      <c r="AJ16" s="78" t="s">
        <v>5</v>
      </c>
      <c r="AK16" s="78" t="s">
        <v>3</v>
      </c>
      <c r="AL16" s="78" t="s">
        <v>4</v>
      </c>
      <c r="AM16" s="78" t="s">
        <v>5</v>
      </c>
      <c r="AN16" s="78" t="s">
        <v>3</v>
      </c>
      <c r="AO16" s="78" t="s">
        <v>4</v>
      </c>
      <c r="AP16" s="78" t="s">
        <v>5</v>
      </c>
      <c r="AQ16" s="78" t="s">
        <v>3</v>
      </c>
      <c r="AR16" s="78" t="s">
        <v>4</v>
      </c>
      <c r="AS16" s="78" t="s">
        <v>5</v>
      </c>
      <c r="AT16" s="78" t="s">
        <v>3</v>
      </c>
      <c r="AU16" s="78" t="s">
        <v>4</v>
      </c>
      <c r="AV16" s="78" t="s">
        <v>5</v>
      </c>
      <c r="AW16" s="78" t="s">
        <v>3</v>
      </c>
      <c r="AX16" s="78" t="s">
        <v>4</v>
      </c>
      <c r="AY16" s="78" t="s">
        <v>5</v>
      </c>
      <c r="AZ16" s="78" t="s">
        <v>3</v>
      </c>
      <c r="BA16" s="78" t="s">
        <v>4</v>
      </c>
      <c r="BB16" s="78" t="s">
        <v>5</v>
      </c>
      <c r="BC16" s="77" t="s">
        <v>3</v>
      </c>
      <c r="BD16" s="77" t="s">
        <v>4</v>
      </c>
      <c r="BE16" s="77" t="s">
        <v>5</v>
      </c>
      <c r="BF16" s="78" t="s">
        <v>3</v>
      </c>
      <c r="BG16" s="78" t="s">
        <v>4</v>
      </c>
      <c r="BH16" s="78" t="s">
        <v>5</v>
      </c>
      <c r="BI16" s="77" t="s">
        <v>3</v>
      </c>
      <c r="BJ16" s="77" t="s">
        <v>4</v>
      </c>
      <c r="BK16" s="77" t="s">
        <v>5</v>
      </c>
      <c r="BL16" s="78" t="s">
        <v>3</v>
      </c>
      <c r="BM16" s="78" t="s">
        <v>4</v>
      </c>
      <c r="BN16" s="78" t="s">
        <v>5</v>
      </c>
      <c r="BO16" s="78" t="s">
        <v>3</v>
      </c>
      <c r="BP16" s="78" t="s">
        <v>4</v>
      </c>
      <c r="BQ16" s="78" t="s">
        <v>5</v>
      </c>
      <c r="BR16" s="78" t="s">
        <v>3</v>
      </c>
      <c r="BS16" s="78" t="s">
        <v>4</v>
      </c>
      <c r="BT16" s="78" t="s">
        <v>5</v>
      </c>
      <c r="BU16" s="78" t="s">
        <v>3</v>
      </c>
      <c r="BV16" s="78" t="s">
        <v>4</v>
      </c>
      <c r="BW16" s="79" t="s">
        <v>5</v>
      </c>
    </row>
    <row r="17" spans="1:75" ht="17.25" customHeight="1">
      <c r="A17" s="364"/>
      <c r="B17" s="228" t="s">
        <v>44</v>
      </c>
      <c r="C17" s="229"/>
      <c r="D17" s="91"/>
      <c r="E17" s="92"/>
      <c r="F17" s="93"/>
      <c r="G17" s="91"/>
      <c r="H17" s="92"/>
      <c r="I17" s="93"/>
      <c r="J17" s="91"/>
      <c r="K17" s="92"/>
      <c r="L17" s="93"/>
      <c r="M17" s="94"/>
      <c r="N17" s="95"/>
      <c r="O17" s="96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/>
      <c r="AA17" s="99"/>
      <c r="AB17" s="97"/>
      <c r="AC17" s="98"/>
      <c r="AD17" s="99"/>
      <c r="AE17" s="94"/>
      <c r="AF17" s="95"/>
      <c r="AG17" s="96"/>
      <c r="AH17" s="97"/>
      <c r="AI17" s="98"/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99"/>
      <c r="AZ17" s="97"/>
      <c r="BA17" s="98"/>
      <c r="BB17" s="99"/>
      <c r="BC17" s="94"/>
      <c r="BD17" s="95"/>
      <c r="BE17" s="96"/>
      <c r="BF17" s="97"/>
      <c r="BG17" s="98"/>
      <c r="BH17" s="99"/>
      <c r="BI17" s="94"/>
      <c r="BJ17" s="95"/>
      <c r="BK17" s="96"/>
      <c r="BL17" s="97"/>
      <c r="BM17" s="98"/>
      <c r="BN17" s="99"/>
      <c r="BO17" s="97"/>
      <c r="BP17" s="98"/>
      <c r="BQ17" s="99"/>
      <c r="BR17" s="97"/>
      <c r="BS17" s="98"/>
      <c r="BT17" s="99"/>
      <c r="BU17" s="97"/>
      <c r="BV17" s="98"/>
      <c r="BW17" s="99"/>
    </row>
    <row r="18" spans="1:75" ht="17.25" customHeight="1">
      <c r="A18" s="364"/>
      <c r="B18" s="312" t="s">
        <v>71</v>
      </c>
      <c r="C18" s="313"/>
      <c r="D18" s="91"/>
      <c r="E18" s="92"/>
      <c r="F18" s="93"/>
      <c r="G18" s="91"/>
      <c r="H18" s="92"/>
      <c r="I18" s="93"/>
      <c r="J18" s="91"/>
      <c r="K18" s="92"/>
      <c r="L18" s="93"/>
      <c r="M18" s="94"/>
      <c r="N18" s="95"/>
      <c r="O18" s="96"/>
      <c r="P18" s="97"/>
      <c r="Q18" s="98"/>
      <c r="R18" s="99"/>
      <c r="S18" s="97"/>
      <c r="T18" s="98"/>
      <c r="U18" s="99"/>
      <c r="V18" s="97"/>
      <c r="W18" s="98"/>
      <c r="X18" s="99"/>
      <c r="Y18" s="97"/>
      <c r="Z18" s="98"/>
      <c r="AA18" s="99"/>
      <c r="AB18" s="97"/>
      <c r="AC18" s="98"/>
      <c r="AD18" s="99"/>
      <c r="AE18" s="94"/>
      <c r="AF18" s="95"/>
      <c r="AG18" s="96"/>
      <c r="AH18" s="97"/>
      <c r="AI18" s="98"/>
      <c r="AJ18" s="99"/>
      <c r="AK18" s="97"/>
      <c r="AL18" s="98"/>
      <c r="AM18" s="99"/>
      <c r="AN18" s="97"/>
      <c r="AO18" s="98"/>
      <c r="AP18" s="99"/>
      <c r="AQ18" s="97"/>
      <c r="AR18" s="98"/>
      <c r="AS18" s="99"/>
      <c r="AT18" s="97"/>
      <c r="AU18" s="98"/>
      <c r="AV18" s="99"/>
      <c r="AW18" s="97"/>
      <c r="AX18" s="98"/>
      <c r="AY18" s="99"/>
      <c r="AZ18" s="97"/>
      <c r="BA18" s="98"/>
      <c r="BB18" s="99"/>
      <c r="BC18" s="94"/>
      <c r="BD18" s="95"/>
      <c r="BE18" s="96"/>
      <c r="BF18" s="97"/>
      <c r="BG18" s="98"/>
      <c r="BH18" s="99"/>
      <c r="BI18" s="94"/>
      <c r="BJ18" s="95"/>
      <c r="BK18" s="96"/>
      <c r="BL18" s="97"/>
      <c r="BM18" s="98"/>
      <c r="BN18" s="99"/>
      <c r="BO18" s="97"/>
      <c r="BP18" s="98"/>
      <c r="BQ18" s="99"/>
      <c r="BR18" s="97"/>
      <c r="BS18" s="98"/>
      <c r="BT18" s="99"/>
      <c r="BU18" s="97"/>
      <c r="BV18" s="98"/>
      <c r="BW18" s="99"/>
    </row>
    <row r="19" spans="1:75" ht="17.25" customHeight="1">
      <c r="A19" s="364"/>
      <c r="B19" s="312" t="s">
        <v>70</v>
      </c>
      <c r="C19" s="313"/>
      <c r="D19" s="91"/>
      <c r="E19" s="92"/>
      <c r="F19" s="93"/>
      <c r="G19" s="91"/>
      <c r="H19" s="92"/>
      <c r="I19" s="93"/>
      <c r="J19" s="91"/>
      <c r="K19" s="92"/>
      <c r="L19" s="93"/>
      <c r="M19" s="94"/>
      <c r="N19" s="95"/>
      <c r="O19" s="96"/>
      <c r="P19" s="97"/>
      <c r="Q19" s="98"/>
      <c r="R19" s="99"/>
      <c r="S19" s="97"/>
      <c r="T19" s="98"/>
      <c r="U19" s="99"/>
      <c r="V19" s="97"/>
      <c r="W19" s="98"/>
      <c r="X19" s="99"/>
      <c r="Y19" s="97"/>
      <c r="Z19" s="98"/>
      <c r="AA19" s="99"/>
      <c r="AB19" s="97"/>
      <c r="AC19" s="98"/>
      <c r="AD19" s="99"/>
      <c r="AE19" s="94"/>
      <c r="AF19" s="95"/>
      <c r="AG19" s="96"/>
      <c r="AH19" s="97"/>
      <c r="AI19" s="98"/>
      <c r="AJ19" s="99"/>
      <c r="AK19" s="97"/>
      <c r="AL19" s="98"/>
      <c r="AM19" s="99"/>
      <c r="AN19" s="97"/>
      <c r="AO19" s="98"/>
      <c r="AP19" s="99"/>
      <c r="AQ19" s="97"/>
      <c r="AR19" s="98"/>
      <c r="AS19" s="99"/>
      <c r="AT19" s="97"/>
      <c r="AU19" s="98"/>
      <c r="AV19" s="99"/>
      <c r="AW19" s="97"/>
      <c r="AX19" s="98"/>
      <c r="AY19" s="99"/>
      <c r="AZ19" s="97"/>
      <c r="BA19" s="98"/>
      <c r="BB19" s="99"/>
      <c r="BC19" s="94"/>
      <c r="BD19" s="95"/>
      <c r="BE19" s="96"/>
      <c r="BF19" s="97"/>
      <c r="BG19" s="98"/>
      <c r="BH19" s="99"/>
      <c r="BI19" s="94"/>
      <c r="BJ19" s="95"/>
      <c r="BK19" s="96"/>
      <c r="BL19" s="97"/>
      <c r="BM19" s="98"/>
      <c r="BN19" s="99"/>
      <c r="BO19" s="97"/>
      <c r="BP19" s="98"/>
      <c r="BQ19" s="99"/>
      <c r="BR19" s="97"/>
      <c r="BS19" s="98"/>
      <c r="BT19" s="99"/>
      <c r="BU19" s="97"/>
      <c r="BV19" s="98"/>
      <c r="BW19" s="99"/>
    </row>
    <row r="20" spans="1:75" ht="17.25" customHeight="1">
      <c r="A20" s="364"/>
      <c r="B20" s="228" t="s">
        <v>45</v>
      </c>
      <c r="C20" s="229"/>
      <c r="D20" s="91"/>
      <c r="E20" s="92"/>
      <c r="F20" s="93"/>
      <c r="G20" s="91"/>
      <c r="H20" s="92"/>
      <c r="I20" s="93"/>
      <c r="J20" s="91"/>
      <c r="K20" s="92"/>
      <c r="L20" s="93"/>
      <c r="M20" s="94"/>
      <c r="N20" s="95"/>
      <c r="O20" s="96"/>
      <c r="P20" s="97"/>
      <c r="Q20" s="98"/>
      <c r="R20" s="99"/>
      <c r="S20" s="97"/>
      <c r="T20" s="98"/>
      <c r="U20" s="99"/>
      <c r="V20" s="97"/>
      <c r="W20" s="98"/>
      <c r="X20" s="99"/>
      <c r="Y20" s="97"/>
      <c r="Z20" s="98"/>
      <c r="AA20" s="99"/>
      <c r="AB20" s="97"/>
      <c r="AC20" s="98"/>
      <c r="AD20" s="99"/>
      <c r="AE20" s="94"/>
      <c r="AF20" s="95"/>
      <c r="AG20" s="96"/>
      <c r="AH20" s="97"/>
      <c r="AI20" s="98"/>
      <c r="AJ20" s="99"/>
      <c r="AK20" s="97"/>
      <c r="AL20" s="98"/>
      <c r="AM20" s="99"/>
      <c r="AN20" s="97"/>
      <c r="AO20" s="98"/>
      <c r="AP20" s="99"/>
      <c r="AQ20" s="97"/>
      <c r="AR20" s="98"/>
      <c r="AS20" s="99"/>
      <c r="AT20" s="97"/>
      <c r="AU20" s="98"/>
      <c r="AV20" s="99"/>
      <c r="AW20" s="97"/>
      <c r="AX20" s="98"/>
      <c r="AY20" s="99"/>
      <c r="AZ20" s="97"/>
      <c r="BA20" s="98"/>
      <c r="BB20" s="99"/>
      <c r="BC20" s="94"/>
      <c r="BD20" s="95"/>
      <c r="BE20" s="96"/>
      <c r="BF20" s="97"/>
      <c r="BG20" s="98"/>
      <c r="BH20" s="99"/>
      <c r="BI20" s="94"/>
      <c r="BJ20" s="95"/>
      <c r="BK20" s="96"/>
      <c r="BL20" s="97"/>
      <c r="BM20" s="98"/>
      <c r="BN20" s="99"/>
      <c r="BO20" s="97"/>
      <c r="BP20" s="98"/>
      <c r="BQ20" s="99"/>
      <c r="BR20" s="97"/>
      <c r="BS20" s="98"/>
      <c r="BT20" s="99"/>
      <c r="BU20" s="97"/>
      <c r="BV20" s="98"/>
      <c r="BW20" s="99"/>
    </row>
    <row r="21" spans="1:75" ht="17.25" customHeight="1">
      <c r="A21" s="364"/>
      <c r="B21" s="312" t="s">
        <v>61</v>
      </c>
      <c r="C21" s="313"/>
      <c r="D21" s="97">
        <v>0</v>
      </c>
      <c r="E21" s="98"/>
      <c r="F21" s="99"/>
      <c r="G21" s="97">
        <v>0</v>
      </c>
      <c r="H21" s="98"/>
      <c r="I21" s="99"/>
      <c r="J21" s="97">
        <v>0</v>
      </c>
      <c r="K21" s="98"/>
      <c r="L21" s="99"/>
      <c r="M21" s="94">
        <v>0</v>
      </c>
      <c r="N21" s="95"/>
      <c r="O21" s="96"/>
      <c r="P21" s="97">
        <v>0</v>
      </c>
      <c r="Q21" s="98"/>
      <c r="R21" s="99"/>
      <c r="S21" s="97">
        <v>0</v>
      </c>
      <c r="T21" s="98"/>
      <c r="U21" s="99"/>
      <c r="V21" s="97">
        <v>0</v>
      </c>
      <c r="W21" s="98"/>
      <c r="X21" s="99"/>
      <c r="Y21" s="97">
        <v>0</v>
      </c>
      <c r="Z21" s="98"/>
      <c r="AA21" s="99"/>
      <c r="AB21" s="97">
        <v>0</v>
      </c>
      <c r="AC21" s="98"/>
      <c r="AD21" s="99"/>
      <c r="AE21" s="94">
        <v>0</v>
      </c>
      <c r="AF21" s="95"/>
      <c r="AG21" s="96"/>
      <c r="AH21" s="97">
        <v>0</v>
      </c>
      <c r="AI21" s="98"/>
      <c r="AJ21" s="99"/>
      <c r="AK21" s="97">
        <v>0</v>
      </c>
      <c r="AL21" s="98"/>
      <c r="AM21" s="99"/>
      <c r="AN21" s="97">
        <v>0</v>
      </c>
      <c r="AO21" s="98"/>
      <c r="AP21" s="99"/>
      <c r="AQ21" s="97">
        <v>0</v>
      </c>
      <c r="AR21" s="98"/>
      <c r="AS21" s="99"/>
      <c r="AT21" s="97">
        <v>0</v>
      </c>
      <c r="AU21" s="98"/>
      <c r="AV21" s="99"/>
      <c r="AW21" s="97">
        <v>0</v>
      </c>
      <c r="AX21" s="98"/>
      <c r="AY21" s="99"/>
      <c r="AZ21" s="97">
        <v>0</v>
      </c>
      <c r="BA21" s="98"/>
      <c r="BB21" s="99"/>
      <c r="BC21" s="94">
        <v>0</v>
      </c>
      <c r="BD21" s="95"/>
      <c r="BE21" s="96"/>
      <c r="BF21" s="97">
        <v>0</v>
      </c>
      <c r="BG21" s="98"/>
      <c r="BH21" s="99"/>
      <c r="BI21" s="94">
        <v>0</v>
      </c>
      <c r="BJ21" s="95"/>
      <c r="BK21" s="96"/>
      <c r="BL21" s="97">
        <v>0</v>
      </c>
      <c r="BM21" s="98"/>
      <c r="BN21" s="99"/>
      <c r="BO21" s="97">
        <v>0</v>
      </c>
      <c r="BP21" s="98"/>
      <c r="BQ21" s="99"/>
      <c r="BR21" s="97">
        <v>0</v>
      </c>
      <c r="BS21" s="98"/>
      <c r="BT21" s="99"/>
      <c r="BU21" s="97">
        <v>0</v>
      </c>
      <c r="BV21" s="98"/>
      <c r="BW21" s="99"/>
    </row>
    <row r="22" spans="1:75" ht="17.25" customHeight="1">
      <c r="A22" s="364"/>
      <c r="B22" s="312" t="s">
        <v>72</v>
      </c>
      <c r="C22" s="313"/>
      <c r="D22" s="91">
        <v>12</v>
      </c>
      <c r="E22" s="92"/>
      <c r="F22" s="93"/>
      <c r="G22" s="91">
        <v>11</v>
      </c>
      <c r="H22" s="92"/>
      <c r="I22" s="93"/>
      <c r="J22" s="91">
        <v>12</v>
      </c>
      <c r="K22" s="92"/>
      <c r="L22" s="93"/>
      <c r="M22" s="94">
        <v>11</v>
      </c>
      <c r="N22" s="95"/>
      <c r="O22" s="96"/>
      <c r="P22" s="97">
        <v>11</v>
      </c>
      <c r="Q22" s="98"/>
      <c r="R22" s="99"/>
      <c r="S22" s="97">
        <v>10</v>
      </c>
      <c r="T22" s="98"/>
      <c r="U22" s="99"/>
      <c r="V22" s="97">
        <v>11</v>
      </c>
      <c r="W22" s="98"/>
      <c r="X22" s="99"/>
      <c r="Y22" s="97">
        <v>12</v>
      </c>
      <c r="Z22" s="98"/>
      <c r="AA22" s="99"/>
      <c r="AB22" s="97">
        <v>14</v>
      </c>
      <c r="AC22" s="98"/>
      <c r="AD22" s="99"/>
      <c r="AE22" s="94">
        <v>13</v>
      </c>
      <c r="AF22" s="95"/>
      <c r="AG22" s="96"/>
      <c r="AH22" s="97">
        <v>12</v>
      </c>
      <c r="AI22" s="98"/>
      <c r="AJ22" s="99"/>
      <c r="AK22" s="97">
        <v>12</v>
      </c>
      <c r="AL22" s="98"/>
      <c r="AM22" s="99"/>
      <c r="AN22" s="97">
        <v>12</v>
      </c>
      <c r="AO22" s="98"/>
      <c r="AP22" s="99"/>
      <c r="AQ22" s="97">
        <v>11</v>
      </c>
      <c r="AR22" s="98"/>
      <c r="AS22" s="99"/>
      <c r="AT22" s="97">
        <v>14</v>
      </c>
      <c r="AU22" s="98"/>
      <c r="AV22" s="99"/>
      <c r="AW22" s="97">
        <v>11</v>
      </c>
      <c r="AX22" s="98"/>
      <c r="AY22" s="99"/>
      <c r="AZ22" s="97">
        <v>11</v>
      </c>
      <c r="BA22" s="98"/>
      <c r="BB22" s="99"/>
      <c r="BC22" s="94">
        <v>12</v>
      </c>
      <c r="BD22" s="95"/>
      <c r="BE22" s="96"/>
      <c r="BF22" s="97">
        <v>11</v>
      </c>
      <c r="BG22" s="98"/>
      <c r="BH22" s="99"/>
      <c r="BI22" s="94">
        <v>11</v>
      </c>
      <c r="BJ22" s="95"/>
      <c r="BK22" s="96"/>
      <c r="BL22" s="97">
        <v>13</v>
      </c>
      <c r="BM22" s="98"/>
      <c r="BN22" s="99"/>
      <c r="BO22" s="97">
        <v>11</v>
      </c>
      <c r="BP22" s="98"/>
      <c r="BQ22" s="99"/>
      <c r="BR22" s="97">
        <v>13</v>
      </c>
      <c r="BS22" s="98"/>
      <c r="BT22" s="99"/>
      <c r="BU22" s="97">
        <v>13</v>
      </c>
      <c r="BV22" s="98"/>
      <c r="BW22" s="99"/>
    </row>
    <row r="23" spans="1:75" ht="17.25" customHeight="1">
      <c r="A23" s="364"/>
      <c r="B23" s="305" t="s">
        <v>73</v>
      </c>
      <c r="C23" s="306"/>
      <c r="D23" s="97">
        <v>0</v>
      </c>
      <c r="E23" s="98"/>
      <c r="F23" s="99"/>
      <c r="G23" s="97">
        <v>0</v>
      </c>
      <c r="H23" s="98"/>
      <c r="I23" s="99"/>
      <c r="J23" s="97">
        <v>0</v>
      </c>
      <c r="K23" s="98"/>
      <c r="L23" s="99"/>
      <c r="M23" s="94">
        <v>0</v>
      </c>
      <c r="N23" s="95"/>
      <c r="O23" s="96"/>
      <c r="P23" s="97">
        <v>0</v>
      </c>
      <c r="Q23" s="98"/>
      <c r="R23" s="99"/>
      <c r="S23" s="97">
        <v>0</v>
      </c>
      <c r="T23" s="98"/>
      <c r="U23" s="99"/>
      <c r="V23" s="97">
        <v>0</v>
      </c>
      <c r="W23" s="98"/>
      <c r="X23" s="99"/>
      <c r="Y23" s="97">
        <v>0</v>
      </c>
      <c r="Z23" s="98"/>
      <c r="AA23" s="99"/>
      <c r="AB23" s="97">
        <v>0</v>
      </c>
      <c r="AC23" s="98"/>
      <c r="AD23" s="99"/>
      <c r="AE23" s="94">
        <v>0</v>
      </c>
      <c r="AF23" s="95"/>
      <c r="AG23" s="96"/>
      <c r="AH23" s="97">
        <v>0</v>
      </c>
      <c r="AI23" s="98"/>
      <c r="AJ23" s="99"/>
      <c r="AK23" s="97">
        <v>0</v>
      </c>
      <c r="AL23" s="98"/>
      <c r="AM23" s="99"/>
      <c r="AN23" s="97">
        <v>0</v>
      </c>
      <c r="AO23" s="98"/>
      <c r="AP23" s="99"/>
      <c r="AQ23" s="97">
        <v>0</v>
      </c>
      <c r="AR23" s="98"/>
      <c r="AS23" s="99"/>
      <c r="AT23" s="97">
        <v>0</v>
      </c>
      <c r="AU23" s="98"/>
      <c r="AV23" s="99"/>
      <c r="AW23" s="97">
        <v>0</v>
      </c>
      <c r="AX23" s="98"/>
      <c r="AY23" s="99"/>
      <c r="AZ23" s="97">
        <v>0</v>
      </c>
      <c r="BA23" s="98"/>
      <c r="BB23" s="99"/>
      <c r="BC23" s="94">
        <v>0</v>
      </c>
      <c r="BD23" s="95"/>
      <c r="BE23" s="96"/>
      <c r="BF23" s="97">
        <v>0</v>
      </c>
      <c r="BG23" s="98"/>
      <c r="BH23" s="99"/>
      <c r="BI23" s="94">
        <v>0</v>
      </c>
      <c r="BJ23" s="95"/>
      <c r="BK23" s="96"/>
      <c r="BL23" s="97">
        <v>0</v>
      </c>
      <c r="BM23" s="98"/>
      <c r="BN23" s="99"/>
      <c r="BO23" s="97">
        <v>0</v>
      </c>
      <c r="BP23" s="98"/>
      <c r="BQ23" s="99"/>
      <c r="BR23" s="97">
        <v>0</v>
      </c>
      <c r="BS23" s="98"/>
      <c r="BT23" s="99"/>
      <c r="BU23" s="97">
        <v>0</v>
      </c>
      <c r="BV23" s="98"/>
      <c r="BW23" s="99"/>
    </row>
    <row r="24" spans="1:75" ht="17.25" customHeight="1">
      <c r="A24" s="364"/>
      <c r="B24" s="312" t="s">
        <v>74</v>
      </c>
      <c r="C24" s="313"/>
      <c r="D24" s="97">
        <v>0</v>
      </c>
      <c r="E24" s="98"/>
      <c r="F24" s="99"/>
      <c r="G24" s="97">
        <v>0</v>
      </c>
      <c r="H24" s="98"/>
      <c r="I24" s="99"/>
      <c r="J24" s="97">
        <v>0</v>
      </c>
      <c r="K24" s="98"/>
      <c r="L24" s="99"/>
      <c r="M24" s="94">
        <v>0</v>
      </c>
      <c r="N24" s="95"/>
      <c r="O24" s="96"/>
      <c r="P24" s="97">
        <v>0</v>
      </c>
      <c r="Q24" s="98"/>
      <c r="R24" s="99"/>
      <c r="S24" s="97">
        <v>0</v>
      </c>
      <c r="T24" s="98"/>
      <c r="U24" s="99"/>
      <c r="V24" s="97">
        <v>0</v>
      </c>
      <c r="W24" s="98"/>
      <c r="X24" s="99"/>
      <c r="Y24" s="97">
        <v>0</v>
      </c>
      <c r="Z24" s="98"/>
      <c r="AA24" s="99"/>
      <c r="AB24" s="97">
        <v>0</v>
      </c>
      <c r="AC24" s="98"/>
      <c r="AD24" s="99"/>
      <c r="AE24" s="94">
        <v>0</v>
      </c>
      <c r="AF24" s="95"/>
      <c r="AG24" s="96"/>
      <c r="AH24" s="97">
        <v>0</v>
      </c>
      <c r="AI24" s="98"/>
      <c r="AJ24" s="99"/>
      <c r="AK24" s="97">
        <v>0</v>
      </c>
      <c r="AL24" s="98"/>
      <c r="AM24" s="99"/>
      <c r="AN24" s="97">
        <v>0</v>
      </c>
      <c r="AO24" s="98"/>
      <c r="AP24" s="99"/>
      <c r="AQ24" s="97">
        <v>0</v>
      </c>
      <c r="AR24" s="98"/>
      <c r="AS24" s="99"/>
      <c r="AT24" s="97">
        <v>0</v>
      </c>
      <c r="AU24" s="98"/>
      <c r="AV24" s="99"/>
      <c r="AW24" s="97">
        <v>0</v>
      </c>
      <c r="AX24" s="98"/>
      <c r="AY24" s="99"/>
      <c r="AZ24" s="97">
        <v>0</v>
      </c>
      <c r="BA24" s="98"/>
      <c r="BB24" s="99"/>
      <c r="BC24" s="94">
        <v>0</v>
      </c>
      <c r="BD24" s="95"/>
      <c r="BE24" s="96"/>
      <c r="BF24" s="97">
        <v>0</v>
      </c>
      <c r="BG24" s="98"/>
      <c r="BH24" s="99"/>
      <c r="BI24" s="94">
        <v>0</v>
      </c>
      <c r="BJ24" s="95"/>
      <c r="BK24" s="96"/>
      <c r="BL24" s="97">
        <v>0</v>
      </c>
      <c r="BM24" s="98"/>
      <c r="BN24" s="99"/>
      <c r="BO24" s="97">
        <v>0</v>
      </c>
      <c r="BP24" s="98"/>
      <c r="BQ24" s="99"/>
      <c r="BR24" s="97">
        <v>0</v>
      </c>
      <c r="BS24" s="98"/>
      <c r="BT24" s="99"/>
      <c r="BU24" s="97">
        <v>0</v>
      </c>
      <c r="BV24" s="98"/>
      <c r="BW24" s="99"/>
    </row>
    <row r="25" spans="1:75" ht="17.25" customHeight="1">
      <c r="A25" s="364"/>
      <c r="B25" s="305" t="s">
        <v>146</v>
      </c>
      <c r="C25" s="306"/>
      <c r="D25" s="91">
        <v>5</v>
      </c>
      <c r="E25" s="92"/>
      <c r="F25" s="93"/>
      <c r="G25" s="91">
        <v>5.6</v>
      </c>
      <c r="H25" s="92"/>
      <c r="I25" s="93"/>
      <c r="J25" s="91">
        <v>7.9</v>
      </c>
      <c r="K25" s="92"/>
      <c r="L25" s="93"/>
      <c r="M25" s="94">
        <v>9.2</v>
      </c>
      <c r="N25" s="95"/>
      <c r="O25" s="96"/>
      <c r="P25" s="97">
        <v>8.5</v>
      </c>
      <c r="Q25" s="98"/>
      <c r="R25" s="99"/>
      <c r="S25" s="97">
        <v>8.6</v>
      </c>
      <c r="T25" s="98"/>
      <c r="U25" s="99"/>
      <c r="V25" s="97">
        <v>6.9</v>
      </c>
      <c r="W25" s="98"/>
      <c r="X25" s="99"/>
      <c r="Y25" s="97">
        <v>3</v>
      </c>
      <c r="Z25" s="98"/>
      <c r="AA25" s="99"/>
      <c r="AB25" s="97">
        <v>7.9</v>
      </c>
      <c r="AC25" s="98"/>
      <c r="AD25" s="99"/>
      <c r="AE25" s="94">
        <v>7.1</v>
      </c>
      <c r="AF25" s="95"/>
      <c r="AG25" s="96"/>
      <c r="AH25" s="97">
        <v>5.8</v>
      </c>
      <c r="AI25" s="98"/>
      <c r="AJ25" s="99"/>
      <c r="AK25" s="97">
        <v>6.6</v>
      </c>
      <c r="AL25" s="98"/>
      <c r="AM25" s="99"/>
      <c r="AN25" s="97">
        <v>3.2</v>
      </c>
      <c r="AO25" s="98"/>
      <c r="AP25" s="99"/>
      <c r="AQ25" s="97">
        <v>2</v>
      </c>
      <c r="AR25" s="98"/>
      <c r="AS25" s="99"/>
      <c r="AT25" s="97">
        <v>4.1</v>
      </c>
      <c r="AU25" s="98"/>
      <c r="AV25" s="99"/>
      <c r="AW25" s="97">
        <v>5.1</v>
      </c>
      <c r="AX25" s="98"/>
      <c r="AY25" s="99"/>
      <c r="AZ25" s="97">
        <v>9.8</v>
      </c>
      <c r="BA25" s="98"/>
      <c r="BB25" s="99"/>
      <c r="BC25" s="94">
        <v>6.9</v>
      </c>
      <c r="BD25" s="95"/>
      <c r="BE25" s="96"/>
      <c r="BF25" s="97">
        <v>4.7</v>
      </c>
      <c r="BG25" s="98"/>
      <c r="BH25" s="99"/>
      <c r="BI25" s="94">
        <v>4.6</v>
      </c>
      <c r="BJ25" s="95"/>
      <c r="BK25" s="96"/>
      <c r="BL25" s="97">
        <v>4.3</v>
      </c>
      <c r="BM25" s="98"/>
      <c r="BN25" s="99"/>
      <c r="BO25" s="97">
        <v>7.5</v>
      </c>
      <c r="BP25" s="98"/>
      <c r="BQ25" s="99"/>
      <c r="BR25" s="97">
        <v>7.9</v>
      </c>
      <c r="BS25" s="98"/>
      <c r="BT25" s="99"/>
      <c r="BU25" s="97">
        <v>9.1</v>
      </c>
      <c r="BV25" s="98"/>
      <c r="BW25" s="99"/>
    </row>
    <row r="26" spans="1:75" ht="17.25" customHeight="1">
      <c r="A26" s="364"/>
      <c r="B26" s="305" t="s">
        <v>105</v>
      </c>
      <c r="C26" s="306"/>
      <c r="D26" s="97">
        <v>0</v>
      </c>
      <c r="E26" s="98"/>
      <c r="F26" s="99"/>
      <c r="G26" s="97">
        <v>0</v>
      </c>
      <c r="H26" s="98"/>
      <c r="I26" s="99"/>
      <c r="J26" s="97">
        <v>0</v>
      </c>
      <c r="K26" s="98"/>
      <c r="L26" s="99"/>
      <c r="M26" s="94">
        <v>0</v>
      </c>
      <c r="N26" s="95"/>
      <c r="O26" s="96"/>
      <c r="P26" s="97">
        <v>0</v>
      </c>
      <c r="Q26" s="98"/>
      <c r="R26" s="99"/>
      <c r="S26" s="97">
        <v>0</v>
      </c>
      <c r="T26" s="98"/>
      <c r="U26" s="99"/>
      <c r="V26" s="97">
        <v>0</v>
      </c>
      <c r="W26" s="98"/>
      <c r="X26" s="99"/>
      <c r="Y26" s="97">
        <v>0</v>
      </c>
      <c r="Z26" s="98"/>
      <c r="AA26" s="99"/>
      <c r="AB26" s="97">
        <v>0</v>
      </c>
      <c r="AC26" s="98"/>
      <c r="AD26" s="99"/>
      <c r="AE26" s="94">
        <v>0</v>
      </c>
      <c r="AF26" s="95"/>
      <c r="AG26" s="96"/>
      <c r="AH26" s="97">
        <v>0</v>
      </c>
      <c r="AI26" s="98"/>
      <c r="AJ26" s="99"/>
      <c r="AK26" s="97">
        <v>0</v>
      </c>
      <c r="AL26" s="98"/>
      <c r="AM26" s="99"/>
      <c r="AN26" s="97">
        <v>0</v>
      </c>
      <c r="AO26" s="98"/>
      <c r="AP26" s="99"/>
      <c r="AQ26" s="97">
        <v>0</v>
      </c>
      <c r="AR26" s="98"/>
      <c r="AS26" s="99"/>
      <c r="AT26" s="97">
        <v>0</v>
      </c>
      <c r="AU26" s="98"/>
      <c r="AV26" s="99"/>
      <c r="AW26" s="97">
        <v>0</v>
      </c>
      <c r="AX26" s="98"/>
      <c r="AY26" s="99"/>
      <c r="AZ26" s="97">
        <v>0</v>
      </c>
      <c r="BA26" s="98"/>
      <c r="BB26" s="99"/>
      <c r="BC26" s="94">
        <v>0</v>
      </c>
      <c r="BD26" s="95"/>
      <c r="BE26" s="96"/>
      <c r="BF26" s="97">
        <v>0</v>
      </c>
      <c r="BG26" s="98"/>
      <c r="BH26" s="99"/>
      <c r="BI26" s="94">
        <v>0</v>
      </c>
      <c r="BJ26" s="95"/>
      <c r="BK26" s="96"/>
      <c r="BL26" s="97">
        <v>0</v>
      </c>
      <c r="BM26" s="98"/>
      <c r="BN26" s="99"/>
      <c r="BO26" s="97">
        <v>0</v>
      </c>
      <c r="BP26" s="98"/>
      <c r="BQ26" s="99"/>
      <c r="BR26" s="97">
        <v>0</v>
      </c>
      <c r="BS26" s="98"/>
      <c r="BT26" s="99"/>
      <c r="BU26" s="97">
        <v>0</v>
      </c>
      <c r="BV26" s="98"/>
      <c r="BW26" s="99"/>
    </row>
    <row r="27" spans="1:75" ht="17.25" customHeight="1">
      <c r="A27" s="364"/>
      <c r="B27" s="312" t="s">
        <v>57</v>
      </c>
      <c r="C27" s="313"/>
      <c r="D27" s="91">
        <v>17</v>
      </c>
      <c r="E27" s="92"/>
      <c r="F27" s="93"/>
      <c r="G27" s="91">
        <v>15</v>
      </c>
      <c r="H27" s="92"/>
      <c r="I27" s="93"/>
      <c r="J27" s="91">
        <v>16</v>
      </c>
      <c r="K27" s="92"/>
      <c r="L27" s="93"/>
      <c r="M27" s="94">
        <v>17</v>
      </c>
      <c r="N27" s="95"/>
      <c r="O27" s="96"/>
      <c r="P27" s="97">
        <v>17</v>
      </c>
      <c r="Q27" s="98"/>
      <c r="R27" s="99"/>
      <c r="S27" s="97">
        <v>17</v>
      </c>
      <c r="T27" s="98"/>
      <c r="U27" s="99"/>
      <c r="V27" s="97">
        <v>15</v>
      </c>
      <c r="W27" s="98"/>
      <c r="X27" s="99"/>
      <c r="Y27" s="97">
        <v>17</v>
      </c>
      <c r="Z27" s="98"/>
      <c r="AA27" s="99"/>
      <c r="AB27" s="97">
        <v>22</v>
      </c>
      <c r="AC27" s="98"/>
      <c r="AD27" s="99"/>
      <c r="AE27" s="94">
        <v>20</v>
      </c>
      <c r="AF27" s="95"/>
      <c r="AG27" s="96"/>
      <c r="AH27" s="97">
        <v>27</v>
      </c>
      <c r="AI27" s="98"/>
      <c r="AJ27" s="99"/>
      <c r="AK27" s="97">
        <v>16</v>
      </c>
      <c r="AL27" s="98"/>
      <c r="AM27" s="99"/>
      <c r="AN27" s="97">
        <v>21</v>
      </c>
      <c r="AO27" s="98"/>
      <c r="AP27" s="99"/>
      <c r="AQ27" s="97">
        <v>19</v>
      </c>
      <c r="AR27" s="98"/>
      <c r="AS27" s="99"/>
      <c r="AT27" s="97">
        <v>28</v>
      </c>
      <c r="AU27" s="98"/>
      <c r="AV27" s="99"/>
      <c r="AW27" s="97">
        <v>23</v>
      </c>
      <c r="AX27" s="98"/>
      <c r="AY27" s="99"/>
      <c r="AZ27" s="97">
        <v>18</v>
      </c>
      <c r="BA27" s="98"/>
      <c r="BB27" s="99"/>
      <c r="BC27" s="94">
        <v>18</v>
      </c>
      <c r="BD27" s="95"/>
      <c r="BE27" s="96"/>
      <c r="BF27" s="97">
        <v>19</v>
      </c>
      <c r="BG27" s="98"/>
      <c r="BH27" s="99"/>
      <c r="BI27" s="94">
        <v>16</v>
      </c>
      <c r="BJ27" s="95"/>
      <c r="BK27" s="96"/>
      <c r="BL27" s="97">
        <v>20</v>
      </c>
      <c r="BM27" s="98"/>
      <c r="BN27" s="99"/>
      <c r="BO27" s="97">
        <v>27</v>
      </c>
      <c r="BP27" s="98"/>
      <c r="BQ27" s="99"/>
      <c r="BR27" s="97">
        <v>17</v>
      </c>
      <c r="BS27" s="98"/>
      <c r="BT27" s="99"/>
      <c r="BU27" s="97">
        <v>18</v>
      </c>
      <c r="BV27" s="98"/>
      <c r="BW27" s="99"/>
    </row>
    <row r="28" spans="1:75" ht="17.25" customHeight="1">
      <c r="A28" s="364"/>
      <c r="B28" s="305" t="s">
        <v>55</v>
      </c>
      <c r="C28" s="306"/>
      <c r="D28" s="91">
        <v>5.5</v>
      </c>
      <c r="E28" s="92"/>
      <c r="F28" s="93"/>
      <c r="G28" s="91">
        <v>5.3</v>
      </c>
      <c r="H28" s="92"/>
      <c r="I28" s="93"/>
      <c r="J28" s="91">
        <v>5.5</v>
      </c>
      <c r="K28" s="92"/>
      <c r="L28" s="93"/>
      <c r="M28" s="94">
        <v>5.4</v>
      </c>
      <c r="N28" s="95"/>
      <c r="O28" s="96"/>
      <c r="P28" s="97">
        <v>5.3</v>
      </c>
      <c r="Q28" s="98"/>
      <c r="R28" s="99"/>
      <c r="S28" s="97">
        <v>5.6</v>
      </c>
      <c r="T28" s="98"/>
      <c r="U28" s="99"/>
      <c r="V28" s="97">
        <v>5.4</v>
      </c>
      <c r="W28" s="98"/>
      <c r="X28" s="99"/>
      <c r="Y28" s="97">
        <v>5.8</v>
      </c>
      <c r="Z28" s="98"/>
      <c r="AA28" s="99"/>
      <c r="AB28" s="97">
        <v>5.6</v>
      </c>
      <c r="AC28" s="98"/>
      <c r="AD28" s="99"/>
      <c r="AE28" s="94">
        <v>5</v>
      </c>
      <c r="AF28" s="95"/>
      <c r="AG28" s="96"/>
      <c r="AH28" s="97">
        <v>5</v>
      </c>
      <c r="AI28" s="98"/>
      <c r="AJ28" s="99"/>
      <c r="AK28" s="97">
        <v>5.1</v>
      </c>
      <c r="AL28" s="98"/>
      <c r="AM28" s="99"/>
      <c r="AN28" s="97">
        <v>5.3</v>
      </c>
      <c r="AO28" s="98"/>
      <c r="AP28" s="99"/>
      <c r="AQ28" s="97">
        <v>5.1</v>
      </c>
      <c r="AR28" s="98"/>
      <c r="AS28" s="99"/>
      <c r="AT28" s="97">
        <v>5</v>
      </c>
      <c r="AU28" s="98"/>
      <c r="AV28" s="99"/>
      <c r="AW28" s="97">
        <v>5</v>
      </c>
      <c r="AX28" s="98"/>
      <c r="AY28" s="99"/>
      <c r="AZ28" s="97">
        <v>4.6</v>
      </c>
      <c r="BA28" s="98"/>
      <c r="BB28" s="99"/>
      <c r="BC28" s="94">
        <v>5.4</v>
      </c>
      <c r="BD28" s="95"/>
      <c r="BE28" s="96"/>
      <c r="BF28" s="97">
        <v>5.4</v>
      </c>
      <c r="BG28" s="98"/>
      <c r="BH28" s="99"/>
      <c r="BI28" s="94">
        <v>5.3</v>
      </c>
      <c r="BJ28" s="95"/>
      <c r="BK28" s="96"/>
      <c r="BL28" s="97">
        <v>5.2</v>
      </c>
      <c r="BM28" s="98"/>
      <c r="BN28" s="99"/>
      <c r="BO28" s="97">
        <v>5.4</v>
      </c>
      <c r="BP28" s="98"/>
      <c r="BQ28" s="99"/>
      <c r="BR28" s="97">
        <v>5.3</v>
      </c>
      <c r="BS28" s="98"/>
      <c r="BT28" s="99"/>
      <c r="BU28" s="97">
        <v>5.5</v>
      </c>
      <c r="BV28" s="98"/>
      <c r="BW28" s="99"/>
    </row>
    <row r="29" spans="1:75" ht="17.25" customHeight="1">
      <c r="A29" s="364"/>
      <c r="B29" s="312"/>
      <c r="C29" s="313"/>
      <c r="D29" s="91"/>
      <c r="E29" s="92"/>
      <c r="F29" s="93"/>
      <c r="G29" s="91"/>
      <c r="H29" s="92"/>
      <c r="I29" s="93"/>
      <c r="J29" s="91"/>
      <c r="K29" s="92"/>
      <c r="L29" s="93"/>
      <c r="M29" s="94"/>
      <c r="N29" s="95"/>
      <c r="O29" s="96"/>
      <c r="P29" s="97"/>
      <c r="Q29" s="98"/>
      <c r="R29" s="99"/>
      <c r="S29" s="97"/>
      <c r="T29" s="98"/>
      <c r="U29" s="99"/>
      <c r="V29" s="97"/>
      <c r="W29" s="98"/>
      <c r="X29" s="99"/>
      <c r="Y29" s="97"/>
      <c r="Z29" s="98"/>
      <c r="AA29" s="99"/>
      <c r="AB29" s="97"/>
      <c r="AC29" s="98"/>
      <c r="AD29" s="99"/>
      <c r="AE29" s="94"/>
      <c r="AF29" s="95"/>
      <c r="AG29" s="96"/>
      <c r="AH29" s="97"/>
      <c r="AI29" s="98"/>
      <c r="AJ29" s="99"/>
      <c r="AK29" s="97"/>
      <c r="AL29" s="98"/>
      <c r="AM29" s="99"/>
      <c r="AN29" s="97"/>
      <c r="AO29" s="98"/>
      <c r="AP29" s="99"/>
      <c r="AQ29" s="97"/>
      <c r="AR29" s="98"/>
      <c r="AS29" s="99"/>
      <c r="AT29" s="97"/>
      <c r="AU29" s="98"/>
      <c r="AV29" s="99"/>
      <c r="AW29" s="97"/>
      <c r="AX29" s="98"/>
      <c r="AY29" s="99"/>
      <c r="AZ29" s="97"/>
      <c r="BA29" s="98"/>
      <c r="BB29" s="99"/>
      <c r="BC29" s="94"/>
      <c r="BD29" s="95"/>
      <c r="BE29" s="96"/>
      <c r="BF29" s="97"/>
      <c r="BG29" s="98"/>
      <c r="BH29" s="99"/>
      <c r="BI29" s="94"/>
      <c r="BJ29" s="95"/>
      <c r="BK29" s="96"/>
      <c r="BL29" s="97"/>
      <c r="BM29" s="98"/>
      <c r="BN29" s="99"/>
      <c r="BO29" s="97"/>
      <c r="BP29" s="98"/>
      <c r="BQ29" s="99"/>
      <c r="BR29" s="97"/>
      <c r="BS29" s="98"/>
      <c r="BT29" s="99"/>
      <c r="BU29" s="97"/>
      <c r="BV29" s="98"/>
      <c r="BW29" s="99"/>
    </row>
    <row r="30" spans="1:75" ht="17.25" customHeight="1">
      <c r="A30" s="364"/>
      <c r="B30" s="305" t="s">
        <v>58</v>
      </c>
      <c r="C30" s="306"/>
      <c r="D30" s="97">
        <v>0</v>
      </c>
      <c r="E30" s="98"/>
      <c r="F30" s="99"/>
      <c r="G30" s="97">
        <v>0</v>
      </c>
      <c r="H30" s="98"/>
      <c r="I30" s="99"/>
      <c r="J30" s="97">
        <v>0</v>
      </c>
      <c r="K30" s="98"/>
      <c r="L30" s="99"/>
      <c r="M30" s="94">
        <v>0</v>
      </c>
      <c r="N30" s="95"/>
      <c r="O30" s="96"/>
      <c r="P30" s="97">
        <v>0</v>
      </c>
      <c r="Q30" s="98"/>
      <c r="R30" s="99"/>
      <c r="S30" s="97">
        <v>0</v>
      </c>
      <c r="T30" s="98"/>
      <c r="U30" s="99"/>
      <c r="V30" s="97">
        <v>0</v>
      </c>
      <c r="W30" s="98"/>
      <c r="X30" s="99"/>
      <c r="Y30" s="97">
        <v>0</v>
      </c>
      <c r="Z30" s="98"/>
      <c r="AA30" s="99"/>
      <c r="AB30" s="97">
        <v>0</v>
      </c>
      <c r="AC30" s="98"/>
      <c r="AD30" s="99"/>
      <c r="AE30" s="94">
        <v>0</v>
      </c>
      <c r="AF30" s="95"/>
      <c r="AG30" s="96"/>
      <c r="AH30" s="97">
        <v>0</v>
      </c>
      <c r="AI30" s="98"/>
      <c r="AJ30" s="99"/>
      <c r="AK30" s="97">
        <v>0</v>
      </c>
      <c r="AL30" s="98"/>
      <c r="AM30" s="99"/>
      <c r="AN30" s="97">
        <v>0</v>
      </c>
      <c r="AO30" s="98"/>
      <c r="AP30" s="99"/>
      <c r="AQ30" s="97">
        <v>0</v>
      </c>
      <c r="AR30" s="98"/>
      <c r="AS30" s="99"/>
      <c r="AT30" s="97">
        <v>0</v>
      </c>
      <c r="AU30" s="98"/>
      <c r="AV30" s="99"/>
      <c r="AW30" s="97">
        <v>0</v>
      </c>
      <c r="AX30" s="98"/>
      <c r="AY30" s="99"/>
      <c r="AZ30" s="97">
        <v>0</v>
      </c>
      <c r="BA30" s="98"/>
      <c r="BB30" s="99"/>
      <c r="BC30" s="94">
        <v>0</v>
      </c>
      <c r="BD30" s="95"/>
      <c r="BE30" s="96"/>
      <c r="BF30" s="97">
        <v>0</v>
      </c>
      <c r="BG30" s="98"/>
      <c r="BH30" s="99"/>
      <c r="BI30" s="94">
        <v>0</v>
      </c>
      <c r="BJ30" s="95"/>
      <c r="BK30" s="96"/>
      <c r="BL30" s="97">
        <v>0</v>
      </c>
      <c r="BM30" s="98"/>
      <c r="BN30" s="99"/>
      <c r="BO30" s="97">
        <v>0</v>
      </c>
      <c r="BP30" s="98"/>
      <c r="BQ30" s="99"/>
      <c r="BR30" s="97">
        <v>0</v>
      </c>
      <c r="BS30" s="98"/>
      <c r="BT30" s="99"/>
      <c r="BU30" s="97">
        <v>0</v>
      </c>
      <c r="BV30" s="98"/>
      <c r="BW30" s="99"/>
    </row>
    <row r="31" spans="1:75" ht="17.25" customHeight="1">
      <c r="A31" s="364"/>
      <c r="B31" s="312" t="s">
        <v>54</v>
      </c>
      <c r="C31" s="313"/>
      <c r="D31" s="91">
        <v>42</v>
      </c>
      <c r="E31" s="92"/>
      <c r="F31" s="93"/>
      <c r="G31" s="91">
        <v>41</v>
      </c>
      <c r="H31" s="92"/>
      <c r="I31" s="93"/>
      <c r="J31" s="91">
        <v>41</v>
      </c>
      <c r="K31" s="92"/>
      <c r="L31" s="93"/>
      <c r="M31" s="94">
        <v>42</v>
      </c>
      <c r="N31" s="95"/>
      <c r="O31" s="96"/>
      <c r="P31" s="97">
        <v>35</v>
      </c>
      <c r="Q31" s="98"/>
      <c r="R31" s="99"/>
      <c r="S31" s="97">
        <v>42</v>
      </c>
      <c r="T31" s="98"/>
      <c r="U31" s="99"/>
      <c r="V31" s="97">
        <v>39</v>
      </c>
      <c r="W31" s="98"/>
      <c r="X31" s="99"/>
      <c r="Y31" s="97">
        <v>43</v>
      </c>
      <c r="Z31" s="98"/>
      <c r="AA31" s="99"/>
      <c r="AB31" s="97">
        <v>54</v>
      </c>
      <c r="AC31" s="98"/>
      <c r="AD31" s="99"/>
      <c r="AE31" s="94">
        <v>57</v>
      </c>
      <c r="AF31" s="95"/>
      <c r="AG31" s="96"/>
      <c r="AH31" s="97">
        <v>62</v>
      </c>
      <c r="AI31" s="98"/>
      <c r="AJ31" s="99"/>
      <c r="AK31" s="97">
        <v>53</v>
      </c>
      <c r="AL31" s="98"/>
      <c r="AM31" s="99"/>
      <c r="AN31" s="97">
        <v>47</v>
      </c>
      <c r="AO31" s="98"/>
      <c r="AP31" s="99"/>
      <c r="AQ31" s="97">
        <v>49</v>
      </c>
      <c r="AR31" s="98"/>
      <c r="AS31" s="99"/>
      <c r="AT31" s="97">
        <v>52</v>
      </c>
      <c r="AU31" s="98"/>
      <c r="AV31" s="99"/>
      <c r="AW31" s="97">
        <v>53</v>
      </c>
      <c r="AX31" s="98"/>
      <c r="AY31" s="99"/>
      <c r="AZ31" s="97">
        <v>50</v>
      </c>
      <c r="BA31" s="98"/>
      <c r="BB31" s="99"/>
      <c r="BC31" s="94">
        <v>52</v>
      </c>
      <c r="BD31" s="95"/>
      <c r="BE31" s="96"/>
      <c r="BF31" s="97">
        <v>51</v>
      </c>
      <c r="BG31" s="98"/>
      <c r="BH31" s="99"/>
      <c r="BI31" s="94">
        <v>46</v>
      </c>
      <c r="BJ31" s="95"/>
      <c r="BK31" s="96"/>
      <c r="BL31" s="97">
        <v>37</v>
      </c>
      <c r="BM31" s="98"/>
      <c r="BN31" s="99"/>
      <c r="BO31" s="97">
        <v>38</v>
      </c>
      <c r="BP31" s="98"/>
      <c r="BQ31" s="99"/>
      <c r="BR31" s="97">
        <v>48</v>
      </c>
      <c r="BS31" s="98"/>
      <c r="BT31" s="99"/>
      <c r="BU31" s="97">
        <v>39</v>
      </c>
      <c r="BV31" s="98"/>
      <c r="BW31" s="99"/>
    </row>
    <row r="32" spans="1:75" ht="17.25" customHeight="1">
      <c r="A32" s="364"/>
      <c r="B32" s="305" t="s">
        <v>106</v>
      </c>
      <c r="C32" s="306"/>
      <c r="D32" s="97">
        <v>0</v>
      </c>
      <c r="E32" s="98"/>
      <c r="F32" s="99"/>
      <c r="G32" s="97">
        <v>0</v>
      </c>
      <c r="H32" s="98"/>
      <c r="I32" s="99"/>
      <c r="J32" s="97">
        <v>0</v>
      </c>
      <c r="K32" s="98"/>
      <c r="L32" s="99"/>
      <c r="M32" s="94">
        <v>0</v>
      </c>
      <c r="N32" s="95"/>
      <c r="O32" s="96"/>
      <c r="P32" s="97">
        <v>0</v>
      </c>
      <c r="Q32" s="98"/>
      <c r="R32" s="99"/>
      <c r="S32" s="97">
        <v>0</v>
      </c>
      <c r="T32" s="98"/>
      <c r="U32" s="99"/>
      <c r="V32" s="97">
        <v>0</v>
      </c>
      <c r="W32" s="98"/>
      <c r="X32" s="99"/>
      <c r="Y32" s="97">
        <v>0</v>
      </c>
      <c r="Z32" s="98"/>
      <c r="AA32" s="99"/>
      <c r="AB32" s="97">
        <v>0</v>
      </c>
      <c r="AC32" s="98"/>
      <c r="AD32" s="99"/>
      <c r="AE32" s="94">
        <v>0</v>
      </c>
      <c r="AF32" s="95"/>
      <c r="AG32" s="96"/>
      <c r="AH32" s="97">
        <v>0</v>
      </c>
      <c r="AI32" s="98"/>
      <c r="AJ32" s="99"/>
      <c r="AK32" s="97">
        <v>0</v>
      </c>
      <c r="AL32" s="98"/>
      <c r="AM32" s="99"/>
      <c r="AN32" s="97">
        <v>0</v>
      </c>
      <c r="AO32" s="98"/>
      <c r="AP32" s="99"/>
      <c r="AQ32" s="97">
        <v>0</v>
      </c>
      <c r="AR32" s="98"/>
      <c r="AS32" s="99"/>
      <c r="AT32" s="97">
        <v>0</v>
      </c>
      <c r="AU32" s="98"/>
      <c r="AV32" s="99"/>
      <c r="AW32" s="97">
        <v>0</v>
      </c>
      <c r="AX32" s="98"/>
      <c r="AY32" s="99"/>
      <c r="AZ32" s="97">
        <v>0</v>
      </c>
      <c r="BA32" s="98"/>
      <c r="BB32" s="99"/>
      <c r="BC32" s="94">
        <v>0</v>
      </c>
      <c r="BD32" s="95"/>
      <c r="BE32" s="96"/>
      <c r="BF32" s="97">
        <v>0</v>
      </c>
      <c r="BG32" s="98"/>
      <c r="BH32" s="99"/>
      <c r="BI32" s="94">
        <v>0</v>
      </c>
      <c r="BJ32" s="95"/>
      <c r="BK32" s="96"/>
      <c r="BL32" s="97">
        <v>0</v>
      </c>
      <c r="BM32" s="98"/>
      <c r="BN32" s="99"/>
      <c r="BO32" s="97">
        <v>0</v>
      </c>
      <c r="BP32" s="98"/>
      <c r="BQ32" s="99"/>
      <c r="BR32" s="97">
        <v>0</v>
      </c>
      <c r="BS32" s="98"/>
      <c r="BT32" s="99"/>
      <c r="BU32" s="97">
        <v>0</v>
      </c>
      <c r="BV32" s="98"/>
      <c r="BW32" s="99"/>
    </row>
    <row r="33" spans="1:75" ht="17.25" customHeight="1">
      <c r="A33" s="364"/>
      <c r="B33" s="312" t="s">
        <v>75</v>
      </c>
      <c r="C33" s="313"/>
      <c r="D33" s="97">
        <v>0</v>
      </c>
      <c r="E33" s="98"/>
      <c r="F33" s="99"/>
      <c r="G33" s="97">
        <v>0</v>
      </c>
      <c r="H33" s="98"/>
      <c r="I33" s="99"/>
      <c r="J33" s="97">
        <v>0</v>
      </c>
      <c r="K33" s="98"/>
      <c r="L33" s="99"/>
      <c r="M33" s="94">
        <v>0</v>
      </c>
      <c r="N33" s="95"/>
      <c r="O33" s="96"/>
      <c r="P33" s="97">
        <v>0</v>
      </c>
      <c r="Q33" s="98"/>
      <c r="R33" s="99"/>
      <c r="S33" s="97">
        <v>0</v>
      </c>
      <c r="T33" s="98"/>
      <c r="U33" s="99"/>
      <c r="V33" s="97">
        <v>0</v>
      </c>
      <c r="W33" s="98"/>
      <c r="X33" s="99"/>
      <c r="Y33" s="97">
        <v>0</v>
      </c>
      <c r="Z33" s="98"/>
      <c r="AA33" s="99"/>
      <c r="AB33" s="97">
        <v>0</v>
      </c>
      <c r="AC33" s="98"/>
      <c r="AD33" s="99"/>
      <c r="AE33" s="94">
        <v>2.2</v>
      </c>
      <c r="AF33" s="95"/>
      <c r="AG33" s="96"/>
      <c r="AH33" s="97">
        <v>0</v>
      </c>
      <c r="AI33" s="98"/>
      <c r="AJ33" s="99"/>
      <c r="AK33" s="97">
        <v>0</v>
      </c>
      <c r="AL33" s="98"/>
      <c r="AM33" s="99"/>
      <c r="AN33" s="97">
        <v>0</v>
      </c>
      <c r="AO33" s="98"/>
      <c r="AP33" s="99"/>
      <c r="AQ33" s="97">
        <v>0</v>
      </c>
      <c r="AR33" s="98"/>
      <c r="AS33" s="99"/>
      <c r="AT33" s="97">
        <v>0</v>
      </c>
      <c r="AU33" s="98"/>
      <c r="AV33" s="99"/>
      <c r="AW33" s="97">
        <v>0</v>
      </c>
      <c r="AX33" s="98"/>
      <c r="AY33" s="99"/>
      <c r="AZ33" s="97">
        <v>0</v>
      </c>
      <c r="BA33" s="98"/>
      <c r="BB33" s="99"/>
      <c r="BC33" s="94">
        <v>0</v>
      </c>
      <c r="BD33" s="95"/>
      <c r="BE33" s="96"/>
      <c r="BF33" s="97">
        <v>0</v>
      </c>
      <c r="BG33" s="98"/>
      <c r="BH33" s="99"/>
      <c r="BI33" s="94">
        <v>0</v>
      </c>
      <c r="BJ33" s="95"/>
      <c r="BK33" s="96"/>
      <c r="BL33" s="97">
        <v>0</v>
      </c>
      <c r="BM33" s="98"/>
      <c r="BN33" s="99"/>
      <c r="BO33" s="97">
        <v>0</v>
      </c>
      <c r="BP33" s="98"/>
      <c r="BQ33" s="99"/>
      <c r="BR33" s="97">
        <v>0</v>
      </c>
      <c r="BS33" s="98"/>
      <c r="BT33" s="99"/>
      <c r="BU33" s="97">
        <v>0</v>
      </c>
      <c r="BV33" s="98"/>
      <c r="BW33" s="99"/>
    </row>
    <row r="34" spans="1:75" ht="17.25" customHeight="1">
      <c r="A34" s="364"/>
      <c r="B34" s="305" t="s">
        <v>99</v>
      </c>
      <c r="C34" s="306"/>
      <c r="D34" s="91">
        <v>15</v>
      </c>
      <c r="E34" s="92"/>
      <c r="F34" s="93"/>
      <c r="G34" s="91">
        <v>16</v>
      </c>
      <c r="H34" s="92"/>
      <c r="I34" s="93"/>
      <c r="J34" s="91">
        <v>16</v>
      </c>
      <c r="K34" s="92"/>
      <c r="L34" s="93"/>
      <c r="M34" s="94">
        <v>16</v>
      </c>
      <c r="N34" s="95"/>
      <c r="O34" s="96"/>
      <c r="P34" s="97">
        <v>16</v>
      </c>
      <c r="Q34" s="98"/>
      <c r="R34" s="99"/>
      <c r="S34" s="97">
        <v>16</v>
      </c>
      <c r="T34" s="98"/>
      <c r="U34" s="99"/>
      <c r="V34" s="97">
        <v>17</v>
      </c>
      <c r="W34" s="98"/>
      <c r="X34" s="99"/>
      <c r="Y34" s="97">
        <v>12</v>
      </c>
      <c r="Z34" s="98"/>
      <c r="AA34" s="99"/>
      <c r="AB34" s="97">
        <v>12</v>
      </c>
      <c r="AC34" s="98"/>
      <c r="AD34" s="99"/>
      <c r="AE34" s="94">
        <v>12</v>
      </c>
      <c r="AF34" s="95"/>
      <c r="AG34" s="96"/>
      <c r="AH34" s="97">
        <v>12</v>
      </c>
      <c r="AI34" s="98"/>
      <c r="AJ34" s="99"/>
      <c r="AK34" s="97">
        <v>12</v>
      </c>
      <c r="AL34" s="98"/>
      <c r="AM34" s="99"/>
      <c r="AN34" s="97">
        <v>11</v>
      </c>
      <c r="AO34" s="98"/>
      <c r="AP34" s="99"/>
      <c r="AQ34" s="97">
        <v>14</v>
      </c>
      <c r="AR34" s="98"/>
      <c r="AS34" s="99"/>
      <c r="AT34" s="97">
        <v>19</v>
      </c>
      <c r="AU34" s="98"/>
      <c r="AV34" s="99"/>
      <c r="AW34" s="97">
        <v>19</v>
      </c>
      <c r="AX34" s="98"/>
      <c r="AY34" s="99"/>
      <c r="AZ34" s="97">
        <v>18</v>
      </c>
      <c r="BA34" s="98"/>
      <c r="BB34" s="99"/>
      <c r="BC34" s="94">
        <v>19</v>
      </c>
      <c r="BD34" s="95"/>
      <c r="BE34" s="96"/>
      <c r="BF34" s="97">
        <v>19</v>
      </c>
      <c r="BG34" s="98"/>
      <c r="BH34" s="99"/>
      <c r="BI34" s="94">
        <v>18</v>
      </c>
      <c r="BJ34" s="95"/>
      <c r="BK34" s="96"/>
      <c r="BL34" s="97">
        <v>16</v>
      </c>
      <c r="BM34" s="98"/>
      <c r="BN34" s="99"/>
      <c r="BO34" s="97">
        <v>16</v>
      </c>
      <c r="BP34" s="98"/>
      <c r="BQ34" s="99"/>
      <c r="BR34" s="97">
        <v>18</v>
      </c>
      <c r="BS34" s="98"/>
      <c r="BT34" s="99"/>
      <c r="BU34" s="97">
        <v>16</v>
      </c>
      <c r="BV34" s="98"/>
      <c r="BW34" s="99"/>
    </row>
    <row r="35" spans="1:75" ht="17.25" customHeight="1" thickBot="1">
      <c r="A35" s="364"/>
      <c r="B35" s="305" t="s">
        <v>56</v>
      </c>
      <c r="C35" s="306"/>
      <c r="D35" s="91">
        <v>13</v>
      </c>
      <c r="E35" s="92"/>
      <c r="F35" s="93"/>
      <c r="G35" s="91">
        <v>8.5</v>
      </c>
      <c r="H35" s="92"/>
      <c r="I35" s="93"/>
      <c r="J35" s="91">
        <v>8.9</v>
      </c>
      <c r="K35" s="92"/>
      <c r="L35" s="93"/>
      <c r="M35" s="94">
        <v>7.8</v>
      </c>
      <c r="N35" s="95"/>
      <c r="O35" s="96"/>
      <c r="P35" s="97">
        <v>7.8</v>
      </c>
      <c r="Q35" s="98"/>
      <c r="R35" s="99"/>
      <c r="S35" s="97">
        <v>7.8</v>
      </c>
      <c r="T35" s="98"/>
      <c r="U35" s="99"/>
      <c r="V35" s="97">
        <v>12</v>
      </c>
      <c r="W35" s="98"/>
      <c r="X35" s="99"/>
      <c r="Y35" s="97">
        <v>14</v>
      </c>
      <c r="Z35" s="98"/>
      <c r="AA35" s="99"/>
      <c r="AB35" s="97">
        <v>15</v>
      </c>
      <c r="AC35" s="98"/>
      <c r="AD35" s="99"/>
      <c r="AE35" s="94">
        <v>15</v>
      </c>
      <c r="AF35" s="95"/>
      <c r="AG35" s="96"/>
      <c r="AH35" s="97">
        <v>16</v>
      </c>
      <c r="AI35" s="98"/>
      <c r="AJ35" s="99"/>
      <c r="AK35" s="97">
        <v>14</v>
      </c>
      <c r="AL35" s="98"/>
      <c r="AM35" s="99"/>
      <c r="AN35" s="97">
        <v>15</v>
      </c>
      <c r="AO35" s="98"/>
      <c r="AP35" s="99"/>
      <c r="AQ35" s="97">
        <v>14</v>
      </c>
      <c r="AR35" s="98"/>
      <c r="AS35" s="99"/>
      <c r="AT35" s="97">
        <v>12</v>
      </c>
      <c r="AU35" s="98"/>
      <c r="AV35" s="99"/>
      <c r="AW35" s="97">
        <v>11</v>
      </c>
      <c r="AX35" s="98"/>
      <c r="AY35" s="99"/>
      <c r="AZ35" s="97">
        <v>13</v>
      </c>
      <c r="BA35" s="98"/>
      <c r="BB35" s="99"/>
      <c r="BC35" s="94">
        <v>15</v>
      </c>
      <c r="BD35" s="95"/>
      <c r="BE35" s="96"/>
      <c r="BF35" s="97">
        <v>11</v>
      </c>
      <c r="BG35" s="98"/>
      <c r="BH35" s="99"/>
      <c r="BI35" s="94">
        <v>11</v>
      </c>
      <c r="BJ35" s="95"/>
      <c r="BK35" s="96"/>
      <c r="BL35" s="97">
        <v>12</v>
      </c>
      <c r="BM35" s="98"/>
      <c r="BN35" s="99"/>
      <c r="BO35" s="97">
        <v>13</v>
      </c>
      <c r="BP35" s="98"/>
      <c r="BQ35" s="99"/>
      <c r="BR35" s="97">
        <v>10</v>
      </c>
      <c r="BS35" s="98"/>
      <c r="BT35" s="99"/>
      <c r="BU35" s="97">
        <v>10</v>
      </c>
      <c r="BV35" s="98"/>
      <c r="BW35" s="99"/>
    </row>
    <row r="36" spans="1:75" ht="17.25" customHeight="1" thickBot="1">
      <c r="A36" s="364"/>
      <c r="B36" s="174"/>
      <c r="C36" s="126" t="s">
        <v>47</v>
      </c>
      <c r="D36" s="331"/>
      <c r="E36" s="332"/>
      <c r="F36" s="333"/>
      <c r="G36" s="331"/>
      <c r="H36" s="332"/>
      <c r="I36" s="333"/>
      <c r="J36" s="331"/>
      <c r="K36" s="332"/>
      <c r="L36" s="333"/>
      <c r="M36" s="357"/>
      <c r="N36" s="358"/>
      <c r="O36" s="359"/>
      <c r="P36" s="334"/>
      <c r="Q36" s="335"/>
      <c r="R36" s="336"/>
      <c r="S36" s="334"/>
      <c r="T36" s="335"/>
      <c r="U36" s="336"/>
      <c r="V36" s="334"/>
      <c r="W36" s="335"/>
      <c r="X36" s="336"/>
      <c r="Y36" s="334"/>
      <c r="Z36" s="335"/>
      <c r="AA36" s="336"/>
      <c r="AB36" s="334"/>
      <c r="AC36" s="335"/>
      <c r="AD36" s="336"/>
      <c r="AE36" s="357"/>
      <c r="AF36" s="358"/>
      <c r="AG36" s="359"/>
      <c r="AH36" s="334"/>
      <c r="AI36" s="335"/>
      <c r="AJ36" s="336"/>
      <c r="AK36" s="334"/>
      <c r="AL36" s="335"/>
      <c r="AM36" s="336"/>
      <c r="AN36" s="334"/>
      <c r="AO36" s="335"/>
      <c r="AP36" s="336"/>
      <c r="AQ36" s="334"/>
      <c r="AR36" s="335"/>
      <c r="AS36" s="336"/>
      <c r="AT36" s="334"/>
      <c r="AU36" s="335"/>
      <c r="AV36" s="336"/>
      <c r="AW36" s="334"/>
      <c r="AX36" s="335"/>
      <c r="AY36" s="336"/>
      <c r="AZ36" s="334"/>
      <c r="BA36" s="335"/>
      <c r="BB36" s="336"/>
      <c r="BC36" s="357"/>
      <c r="BD36" s="358"/>
      <c r="BE36" s="359"/>
      <c r="BF36" s="334"/>
      <c r="BG36" s="335"/>
      <c r="BH36" s="336"/>
      <c r="BI36" s="357"/>
      <c r="BJ36" s="358"/>
      <c r="BK36" s="359"/>
      <c r="BL36" s="334"/>
      <c r="BM36" s="335"/>
      <c r="BN36" s="336"/>
      <c r="BO36" s="334"/>
      <c r="BP36" s="335"/>
      <c r="BQ36" s="336"/>
      <c r="BR36" s="334"/>
      <c r="BS36" s="335"/>
      <c r="BT36" s="336"/>
      <c r="BU36" s="334"/>
      <c r="BV36" s="335"/>
      <c r="BW36" s="336"/>
    </row>
    <row r="37" spans="1:75" ht="17.25" customHeight="1">
      <c r="A37" s="173" t="s">
        <v>7</v>
      </c>
      <c r="B37" s="176"/>
      <c r="C37" s="127" t="s">
        <v>48</v>
      </c>
      <c r="D37" s="261"/>
      <c r="E37" s="345"/>
      <c r="F37" s="346"/>
      <c r="G37" s="261"/>
      <c r="H37" s="345"/>
      <c r="I37" s="346"/>
      <c r="J37" s="261"/>
      <c r="K37" s="345"/>
      <c r="L37" s="346"/>
      <c r="M37" s="351"/>
      <c r="N37" s="352"/>
      <c r="O37" s="353"/>
      <c r="P37" s="267"/>
      <c r="Q37" s="347"/>
      <c r="R37" s="268"/>
      <c r="S37" s="267"/>
      <c r="T37" s="347"/>
      <c r="U37" s="268"/>
      <c r="V37" s="267"/>
      <c r="W37" s="347"/>
      <c r="X37" s="268"/>
      <c r="Y37" s="267"/>
      <c r="Z37" s="347"/>
      <c r="AA37" s="268"/>
      <c r="AB37" s="267"/>
      <c r="AC37" s="347"/>
      <c r="AD37" s="268"/>
      <c r="AE37" s="351"/>
      <c r="AF37" s="352"/>
      <c r="AG37" s="353"/>
      <c r="AH37" s="267"/>
      <c r="AI37" s="347"/>
      <c r="AJ37" s="268"/>
      <c r="AK37" s="267"/>
      <c r="AL37" s="347"/>
      <c r="AM37" s="268"/>
      <c r="AN37" s="267"/>
      <c r="AO37" s="347"/>
      <c r="AP37" s="268"/>
      <c r="AQ37" s="267"/>
      <c r="AR37" s="347"/>
      <c r="AS37" s="268"/>
      <c r="AT37" s="267"/>
      <c r="AU37" s="347"/>
      <c r="AV37" s="268"/>
      <c r="AW37" s="267"/>
      <c r="AX37" s="347"/>
      <c r="AY37" s="268"/>
      <c r="AZ37" s="267"/>
      <c r="BA37" s="347"/>
      <c r="BB37" s="268"/>
      <c r="BC37" s="351"/>
      <c r="BD37" s="352"/>
      <c r="BE37" s="353"/>
      <c r="BF37" s="267"/>
      <c r="BG37" s="347"/>
      <c r="BH37" s="268"/>
      <c r="BI37" s="351"/>
      <c r="BJ37" s="352"/>
      <c r="BK37" s="353"/>
      <c r="BL37" s="267"/>
      <c r="BM37" s="347"/>
      <c r="BN37" s="268"/>
      <c r="BO37" s="267"/>
      <c r="BP37" s="347"/>
      <c r="BQ37" s="268"/>
      <c r="BR37" s="267"/>
      <c r="BS37" s="347"/>
      <c r="BT37" s="268"/>
      <c r="BU37" s="267"/>
      <c r="BV37" s="347"/>
      <c r="BW37" s="268"/>
    </row>
    <row r="38" spans="1:75" ht="17.25" customHeight="1">
      <c r="A38" s="175"/>
      <c r="B38" s="176"/>
      <c r="C38" s="127" t="s">
        <v>50</v>
      </c>
      <c r="D38" s="261"/>
      <c r="E38" s="345"/>
      <c r="F38" s="346"/>
      <c r="G38" s="261"/>
      <c r="H38" s="345"/>
      <c r="I38" s="346"/>
      <c r="J38" s="261"/>
      <c r="K38" s="345"/>
      <c r="L38" s="346"/>
      <c r="M38" s="351"/>
      <c r="N38" s="352"/>
      <c r="O38" s="353"/>
      <c r="P38" s="267"/>
      <c r="Q38" s="347"/>
      <c r="R38" s="268"/>
      <c r="S38" s="267"/>
      <c r="T38" s="347"/>
      <c r="U38" s="268"/>
      <c r="V38" s="267"/>
      <c r="W38" s="347"/>
      <c r="X38" s="268"/>
      <c r="Y38" s="267"/>
      <c r="Z38" s="347"/>
      <c r="AA38" s="268"/>
      <c r="AB38" s="267"/>
      <c r="AC38" s="347"/>
      <c r="AD38" s="268"/>
      <c r="AE38" s="351"/>
      <c r="AF38" s="352"/>
      <c r="AG38" s="353"/>
      <c r="AH38" s="267"/>
      <c r="AI38" s="347"/>
      <c r="AJ38" s="268"/>
      <c r="AK38" s="267"/>
      <c r="AL38" s="347"/>
      <c r="AM38" s="268"/>
      <c r="AN38" s="267"/>
      <c r="AO38" s="347"/>
      <c r="AP38" s="268"/>
      <c r="AQ38" s="267"/>
      <c r="AR38" s="347"/>
      <c r="AS38" s="268"/>
      <c r="AT38" s="267"/>
      <c r="AU38" s="347"/>
      <c r="AV38" s="268"/>
      <c r="AW38" s="267"/>
      <c r="AX38" s="347"/>
      <c r="AY38" s="268"/>
      <c r="AZ38" s="267"/>
      <c r="BA38" s="347"/>
      <c r="BB38" s="268"/>
      <c r="BC38" s="351"/>
      <c r="BD38" s="352"/>
      <c r="BE38" s="353"/>
      <c r="BF38" s="267"/>
      <c r="BG38" s="347"/>
      <c r="BH38" s="268"/>
      <c r="BI38" s="351"/>
      <c r="BJ38" s="352"/>
      <c r="BK38" s="353"/>
      <c r="BL38" s="267"/>
      <c r="BM38" s="347"/>
      <c r="BN38" s="268"/>
      <c r="BO38" s="267"/>
      <c r="BP38" s="347"/>
      <c r="BQ38" s="268"/>
      <c r="BR38" s="267"/>
      <c r="BS38" s="347"/>
      <c r="BT38" s="268"/>
      <c r="BU38" s="267"/>
      <c r="BV38" s="347"/>
      <c r="BW38" s="268"/>
    </row>
    <row r="39" spans="1:75" ht="17.25" customHeight="1" thickBot="1">
      <c r="A39" s="175"/>
      <c r="B39" s="176"/>
      <c r="C39" s="127" t="s">
        <v>49</v>
      </c>
      <c r="D39" s="261" t="s">
        <v>109</v>
      </c>
      <c r="E39" s="262"/>
      <c r="F39" s="263"/>
      <c r="G39" s="261" t="s">
        <v>109</v>
      </c>
      <c r="H39" s="262"/>
      <c r="I39" s="263"/>
      <c r="J39" s="261" t="s">
        <v>109</v>
      </c>
      <c r="K39" s="262"/>
      <c r="L39" s="263"/>
      <c r="M39" s="261" t="s">
        <v>109</v>
      </c>
      <c r="N39" s="262"/>
      <c r="O39" s="263"/>
      <c r="P39" s="261" t="s">
        <v>109</v>
      </c>
      <c r="Q39" s="262"/>
      <c r="R39" s="263"/>
      <c r="S39" s="261" t="s">
        <v>109</v>
      </c>
      <c r="T39" s="262"/>
      <c r="U39" s="263"/>
      <c r="V39" s="261" t="s">
        <v>109</v>
      </c>
      <c r="W39" s="262"/>
      <c r="X39" s="263"/>
      <c r="Y39" s="261" t="s">
        <v>123</v>
      </c>
      <c r="Z39" s="345"/>
      <c r="AA39" s="346"/>
      <c r="AB39" s="261" t="s">
        <v>124</v>
      </c>
      <c r="AC39" s="345"/>
      <c r="AD39" s="346"/>
      <c r="AE39" s="351" t="s">
        <v>114</v>
      </c>
      <c r="AF39" s="352"/>
      <c r="AG39" s="353"/>
      <c r="AH39" s="261" t="s">
        <v>114</v>
      </c>
      <c r="AI39" s="345"/>
      <c r="AJ39" s="346"/>
      <c r="AK39" s="267" t="s">
        <v>114</v>
      </c>
      <c r="AL39" s="347"/>
      <c r="AM39" s="268"/>
      <c r="AN39" s="267" t="s">
        <v>114</v>
      </c>
      <c r="AO39" s="347"/>
      <c r="AP39" s="268"/>
      <c r="AQ39" s="267" t="s">
        <v>125</v>
      </c>
      <c r="AR39" s="347"/>
      <c r="AS39" s="268"/>
      <c r="AT39" s="267" t="s">
        <v>114</v>
      </c>
      <c r="AU39" s="347"/>
      <c r="AV39" s="268"/>
      <c r="AW39" s="267" t="s">
        <v>114</v>
      </c>
      <c r="AX39" s="347"/>
      <c r="AY39" s="268"/>
      <c r="AZ39" s="267" t="s">
        <v>114</v>
      </c>
      <c r="BA39" s="347"/>
      <c r="BB39" s="268"/>
      <c r="BC39" s="351" t="s">
        <v>114</v>
      </c>
      <c r="BD39" s="352"/>
      <c r="BE39" s="353"/>
      <c r="BF39" s="267" t="s">
        <v>114</v>
      </c>
      <c r="BG39" s="347"/>
      <c r="BH39" s="268"/>
      <c r="BI39" s="351" t="s">
        <v>123</v>
      </c>
      <c r="BJ39" s="352"/>
      <c r="BK39" s="353"/>
      <c r="BL39" s="267" t="s">
        <v>114</v>
      </c>
      <c r="BM39" s="347"/>
      <c r="BN39" s="268"/>
      <c r="BO39" s="267" t="s">
        <v>123</v>
      </c>
      <c r="BP39" s="347"/>
      <c r="BQ39" s="268"/>
      <c r="BR39" s="267" t="s">
        <v>123</v>
      </c>
      <c r="BS39" s="347"/>
      <c r="BT39" s="268"/>
      <c r="BU39" s="261" t="s">
        <v>123</v>
      </c>
      <c r="BV39" s="345"/>
      <c r="BW39" s="346"/>
    </row>
    <row r="40" spans="1:75" ht="17.25" customHeight="1" thickBot="1">
      <c r="A40" s="175"/>
      <c r="B40" s="170"/>
      <c r="C40" s="171"/>
      <c r="D40" s="253" t="s">
        <v>107</v>
      </c>
      <c r="E40" s="254"/>
      <c r="F40" s="255"/>
      <c r="G40" s="253" t="s">
        <v>107</v>
      </c>
      <c r="H40" s="254"/>
      <c r="I40" s="255"/>
      <c r="J40" s="253" t="s">
        <v>107</v>
      </c>
      <c r="K40" s="254"/>
      <c r="L40" s="255"/>
      <c r="M40" s="253" t="s">
        <v>107</v>
      </c>
      <c r="N40" s="254"/>
      <c r="O40" s="255"/>
      <c r="P40" s="253" t="s">
        <v>107</v>
      </c>
      <c r="Q40" s="254"/>
      <c r="R40" s="255"/>
      <c r="S40" s="253" t="s">
        <v>107</v>
      </c>
      <c r="T40" s="254"/>
      <c r="U40" s="255"/>
      <c r="V40" s="253" t="s">
        <v>107</v>
      </c>
      <c r="W40" s="254"/>
      <c r="X40" s="255"/>
      <c r="Y40" s="286" t="s">
        <v>107</v>
      </c>
      <c r="Z40" s="348"/>
      <c r="AA40" s="349"/>
      <c r="AB40" s="286" t="s">
        <v>107</v>
      </c>
      <c r="AC40" s="348"/>
      <c r="AD40" s="349"/>
      <c r="AE40" s="354" t="s">
        <v>107</v>
      </c>
      <c r="AF40" s="355"/>
      <c r="AG40" s="356"/>
      <c r="AH40" s="286" t="s">
        <v>107</v>
      </c>
      <c r="AI40" s="348"/>
      <c r="AJ40" s="349"/>
      <c r="AK40" s="286" t="s">
        <v>107</v>
      </c>
      <c r="AL40" s="348"/>
      <c r="AM40" s="349"/>
      <c r="AN40" s="286" t="s">
        <v>107</v>
      </c>
      <c r="AO40" s="348"/>
      <c r="AP40" s="349"/>
      <c r="AQ40" s="286" t="s">
        <v>107</v>
      </c>
      <c r="AR40" s="348"/>
      <c r="AS40" s="349"/>
      <c r="AT40" s="286" t="s">
        <v>107</v>
      </c>
      <c r="AU40" s="348"/>
      <c r="AV40" s="349"/>
      <c r="AW40" s="286" t="s">
        <v>107</v>
      </c>
      <c r="AX40" s="348"/>
      <c r="AY40" s="349"/>
      <c r="AZ40" s="286" t="s">
        <v>107</v>
      </c>
      <c r="BA40" s="348"/>
      <c r="BB40" s="349"/>
      <c r="BC40" s="354" t="s">
        <v>107</v>
      </c>
      <c r="BD40" s="355"/>
      <c r="BE40" s="356"/>
      <c r="BF40" s="286" t="s">
        <v>107</v>
      </c>
      <c r="BG40" s="348"/>
      <c r="BH40" s="349"/>
      <c r="BI40" s="354" t="s">
        <v>107</v>
      </c>
      <c r="BJ40" s="355"/>
      <c r="BK40" s="356"/>
      <c r="BL40" s="286" t="s">
        <v>107</v>
      </c>
      <c r="BM40" s="348"/>
      <c r="BN40" s="349"/>
      <c r="BO40" s="286" t="s">
        <v>107</v>
      </c>
      <c r="BP40" s="348"/>
      <c r="BQ40" s="349"/>
      <c r="BR40" s="286" t="s">
        <v>107</v>
      </c>
      <c r="BS40" s="348"/>
      <c r="BT40" s="349"/>
      <c r="BU40" s="286" t="s">
        <v>107</v>
      </c>
      <c r="BV40" s="348"/>
      <c r="BW40" s="349"/>
    </row>
    <row r="41" spans="1:75" ht="17.25" customHeight="1" thickBot="1">
      <c r="A41" s="169" t="s">
        <v>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</row>
    <row r="42" spans="1:75" ht="17.25" customHeight="1">
      <c r="A42" s="172" t="s">
        <v>51</v>
      </c>
      <c r="B42" s="128"/>
      <c r="C42" s="128" t="s">
        <v>52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</row>
    <row r="43" ht="18.75">
      <c r="A43" s="128"/>
    </row>
  </sheetData>
  <sheetProtection/>
  <mergeCells count="170">
    <mergeCell ref="G3:I3"/>
    <mergeCell ref="J3:L3"/>
    <mergeCell ref="AB3:AD3"/>
    <mergeCell ref="A6:A11"/>
    <mergeCell ref="B6:B8"/>
    <mergeCell ref="B9:B11"/>
    <mergeCell ref="A3:B5"/>
    <mergeCell ref="D3:F3"/>
    <mergeCell ref="AH3:AJ3"/>
    <mergeCell ref="M3:O3"/>
    <mergeCell ref="P3:R3"/>
    <mergeCell ref="S3:U3"/>
    <mergeCell ref="V3:X3"/>
    <mergeCell ref="AE3:AG3"/>
    <mergeCell ref="Y3:AA3"/>
    <mergeCell ref="AZ3:BB3"/>
    <mergeCell ref="BC3:BE3"/>
    <mergeCell ref="BF3:BH3"/>
    <mergeCell ref="AK3:AM3"/>
    <mergeCell ref="AN3:AP3"/>
    <mergeCell ref="A15:A36"/>
    <mergeCell ref="B15:C16"/>
    <mergeCell ref="B20:C20"/>
    <mergeCell ref="B29:C29"/>
    <mergeCell ref="B17:C17"/>
    <mergeCell ref="B18:C18"/>
    <mergeCell ref="B30:C30"/>
    <mergeCell ref="B22:C22"/>
    <mergeCell ref="M36:O36"/>
    <mergeCell ref="BU3:BW3"/>
    <mergeCell ref="BL3:BN3"/>
    <mergeCell ref="BO3:BQ3"/>
    <mergeCell ref="BR3:BT3"/>
    <mergeCell ref="AQ3:AS3"/>
    <mergeCell ref="AT3:AV3"/>
    <mergeCell ref="BI3:BK3"/>
    <mergeCell ref="AW3:AY3"/>
    <mergeCell ref="AN36:AP36"/>
    <mergeCell ref="B19:C19"/>
    <mergeCell ref="B21:C21"/>
    <mergeCell ref="B23:C23"/>
    <mergeCell ref="B24:C24"/>
    <mergeCell ref="S36:U36"/>
    <mergeCell ref="V36:X36"/>
    <mergeCell ref="D36:F36"/>
    <mergeCell ref="G36:I36"/>
    <mergeCell ref="J36:L36"/>
    <mergeCell ref="AB36:AD36"/>
    <mergeCell ref="AE36:AG36"/>
    <mergeCell ref="AH36:AJ36"/>
    <mergeCell ref="AK36:AM36"/>
    <mergeCell ref="BU36:BW36"/>
    <mergeCell ref="D37:F37"/>
    <mergeCell ref="G37:I37"/>
    <mergeCell ref="J37:L37"/>
    <mergeCell ref="M37:O37"/>
    <mergeCell ref="P37:R37"/>
    <mergeCell ref="P36:R36"/>
    <mergeCell ref="AQ36:AS36"/>
    <mergeCell ref="AT36:AV36"/>
    <mergeCell ref="Y36:AA36"/>
    <mergeCell ref="BC36:BE36"/>
    <mergeCell ref="BF36:BH36"/>
    <mergeCell ref="AW36:AY36"/>
    <mergeCell ref="AZ36:BB36"/>
    <mergeCell ref="S37:U37"/>
    <mergeCell ref="V37:X37"/>
    <mergeCell ref="AQ37:AS37"/>
    <mergeCell ref="AT37:AV37"/>
    <mergeCell ref="BO36:BQ36"/>
    <mergeCell ref="BR36:BT36"/>
    <mergeCell ref="BI36:BK36"/>
    <mergeCell ref="BL36:BN36"/>
    <mergeCell ref="Y37:AA37"/>
    <mergeCell ref="AB37:AD37"/>
    <mergeCell ref="AE37:AG37"/>
    <mergeCell ref="AH37:AJ37"/>
    <mergeCell ref="AK37:AM37"/>
    <mergeCell ref="AN37:AP37"/>
    <mergeCell ref="V38:X38"/>
    <mergeCell ref="BO37:BQ37"/>
    <mergeCell ref="BR37:BT37"/>
    <mergeCell ref="AW37:AY37"/>
    <mergeCell ref="AZ37:BB37"/>
    <mergeCell ref="BC37:BE37"/>
    <mergeCell ref="BF37:BH37"/>
    <mergeCell ref="BI37:BK37"/>
    <mergeCell ref="BL37:BN37"/>
    <mergeCell ref="BO38:BQ38"/>
    <mergeCell ref="AW38:AY38"/>
    <mergeCell ref="AZ38:BB38"/>
    <mergeCell ref="BU37:BW37"/>
    <mergeCell ref="D38:F38"/>
    <mergeCell ref="G38:I38"/>
    <mergeCell ref="J38:L38"/>
    <mergeCell ref="M38:O38"/>
    <mergeCell ref="P38:R38"/>
    <mergeCell ref="S38:U38"/>
    <mergeCell ref="BR38:BT38"/>
    <mergeCell ref="BI38:BK38"/>
    <mergeCell ref="BL38:BN38"/>
    <mergeCell ref="BU38:BW38"/>
    <mergeCell ref="D39:F39"/>
    <mergeCell ref="G39:I39"/>
    <mergeCell ref="J39:L39"/>
    <mergeCell ref="M39:O39"/>
    <mergeCell ref="P39:R39"/>
    <mergeCell ref="S39:U39"/>
    <mergeCell ref="BR39:BT39"/>
    <mergeCell ref="BU39:BW39"/>
    <mergeCell ref="D40:F40"/>
    <mergeCell ref="G40:I40"/>
    <mergeCell ref="J40:L40"/>
    <mergeCell ref="M40:O40"/>
    <mergeCell ref="AQ39:AS39"/>
    <mergeCell ref="BU40:BW40"/>
    <mergeCell ref="BR40:BT40"/>
    <mergeCell ref="BO40:BQ40"/>
    <mergeCell ref="AQ40:AS40"/>
    <mergeCell ref="BL40:BN40"/>
    <mergeCell ref="BI40:BK40"/>
    <mergeCell ref="AH40:AJ40"/>
    <mergeCell ref="AK40:AM40"/>
    <mergeCell ref="BC40:BE40"/>
    <mergeCell ref="BF40:BH40"/>
    <mergeCell ref="AZ40:BB40"/>
    <mergeCell ref="AT39:AV39"/>
    <mergeCell ref="AW39:AY39"/>
    <mergeCell ref="AZ39:BB39"/>
    <mergeCell ref="BC39:BE39"/>
    <mergeCell ref="AN40:AP40"/>
    <mergeCell ref="A2:P2"/>
    <mergeCell ref="AT40:AV40"/>
    <mergeCell ref="AW40:AY40"/>
    <mergeCell ref="B28:C28"/>
    <mergeCell ref="Y39:AA39"/>
    <mergeCell ref="AB39:AD39"/>
    <mergeCell ref="AE39:AG39"/>
    <mergeCell ref="AB40:AD40"/>
    <mergeCell ref="AE40:AG40"/>
    <mergeCell ref="B25:C25"/>
    <mergeCell ref="B32:C32"/>
    <mergeCell ref="Y40:AA40"/>
    <mergeCell ref="BI39:BK39"/>
    <mergeCell ref="B31:C31"/>
    <mergeCell ref="B33:C33"/>
    <mergeCell ref="B34:C34"/>
    <mergeCell ref="V40:X40"/>
    <mergeCell ref="P40:R40"/>
    <mergeCell ref="S40:U40"/>
    <mergeCell ref="B26:C26"/>
    <mergeCell ref="B27:C27"/>
    <mergeCell ref="B35:C35"/>
    <mergeCell ref="AE38:AG38"/>
    <mergeCell ref="AH38:AJ38"/>
    <mergeCell ref="BF39:BH39"/>
    <mergeCell ref="AH39:AJ39"/>
    <mergeCell ref="AK39:AM39"/>
    <mergeCell ref="V39:X39"/>
    <mergeCell ref="AK38:AM38"/>
    <mergeCell ref="AN39:AP39"/>
    <mergeCell ref="BC38:BE38"/>
    <mergeCell ref="Y38:AA38"/>
    <mergeCell ref="AB38:AD38"/>
    <mergeCell ref="BL39:BN39"/>
    <mergeCell ref="BO39:BQ39"/>
    <mergeCell ref="AN38:AP38"/>
    <mergeCell ref="AQ38:AS38"/>
    <mergeCell ref="AT38:AV38"/>
    <mergeCell ref="BF38:BH38"/>
  </mergeCells>
  <printOptions/>
  <pageMargins left="0.21" right="0.17" top="0.1968503937007874" bottom="0.1968503937007874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5"/>
  <sheetViews>
    <sheetView view="pageBreakPreview" zoomScale="85" zoomScaleSheetLayoutView="85" zoomScalePageLayoutView="0" workbookViewId="0" topLeftCell="O8">
      <selection activeCell="Y33" sqref="Y33:BW33"/>
    </sheetView>
  </sheetViews>
  <sheetFormatPr defaultColWidth="9.140625" defaultRowHeight="12.75"/>
  <cols>
    <col min="1" max="1" width="4.7109375" style="68" customWidth="1"/>
    <col min="2" max="3" width="14.00390625" style="68" customWidth="1"/>
    <col min="4" max="12" width="9.140625" style="68" customWidth="1"/>
    <col min="13" max="75" width="9.140625" style="130" customWidth="1"/>
    <col min="76" max="16384" width="9.140625" style="68" customWidth="1"/>
  </cols>
  <sheetData>
    <row r="1" spans="1:75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</row>
    <row r="2" spans="1:75" ht="27.75" customHeight="1" thickBot="1">
      <c r="A2" s="295" t="s">
        <v>103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</row>
    <row r="3" spans="1:75" ht="17.25" customHeight="1">
      <c r="A3" s="316" t="s">
        <v>14</v>
      </c>
      <c r="B3" s="319"/>
      <c r="C3" s="69" t="s">
        <v>9</v>
      </c>
      <c r="D3" s="328" t="s">
        <v>17</v>
      </c>
      <c r="E3" s="329"/>
      <c r="F3" s="330"/>
      <c r="G3" s="328" t="s">
        <v>10</v>
      </c>
      <c r="H3" s="329"/>
      <c r="I3" s="330"/>
      <c r="J3" s="328" t="s">
        <v>18</v>
      </c>
      <c r="K3" s="329"/>
      <c r="L3" s="330"/>
      <c r="M3" s="360" t="s">
        <v>19</v>
      </c>
      <c r="N3" s="361"/>
      <c r="O3" s="362"/>
      <c r="P3" s="324" t="s">
        <v>20</v>
      </c>
      <c r="Q3" s="325"/>
      <c r="R3" s="326"/>
      <c r="S3" s="324" t="s">
        <v>21</v>
      </c>
      <c r="T3" s="325"/>
      <c r="U3" s="326"/>
      <c r="V3" s="324" t="s">
        <v>22</v>
      </c>
      <c r="W3" s="325"/>
      <c r="X3" s="326"/>
      <c r="Y3" s="324" t="s">
        <v>11</v>
      </c>
      <c r="Z3" s="325"/>
      <c r="AA3" s="326"/>
      <c r="AB3" s="324" t="s">
        <v>23</v>
      </c>
      <c r="AC3" s="325"/>
      <c r="AD3" s="326"/>
      <c r="AE3" s="360" t="s">
        <v>24</v>
      </c>
      <c r="AF3" s="361"/>
      <c r="AG3" s="362"/>
      <c r="AH3" s="324" t="s">
        <v>25</v>
      </c>
      <c r="AI3" s="325"/>
      <c r="AJ3" s="326"/>
      <c r="AK3" s="324" t="s">
        <v>26</v>
      </c>
      <c r="AL3" s="325"/>
      <c r="AM3" s="326"/>
      <c r="AN3" s="324" t="s">
        <v>27</v>
      </c>
      <c r="AO3" s="325"/>
      <c r="AP3" s="326"/>
      <c r="AQ3" s="324" t="s">
        <v>28</v>
      </c>
      <c r="AR3" s="325"/>
      <c r="AS3" s="326"/>
      <c r="AT3" s="324" t="s">
        <v>29</v>
      </c>
      <c r="AU3" s="325"/>
      <c r="AV3" s="326"/>
      <c r="AW3" s="324" t="s">
        <v>15</v>
      </c>
      <c r="AX3" s="325"/>
      <c r="AY3" s="326"/>
      <c r="AZ3" s="324" t="s">
        <v>30</v>
      </c>
      <c r="BA3" s="325"/>
      <c r="BB3" s="326"/>
      <c r="BC3" s="360" t="s">
        <v>16</v>
      </c>
      <c r="BD3" s="361"/>
      <c r="BE3" s="362"/>
      <c r="BF3" s="324" t="s">
        <v>31</v>
      </c>
      <c r="BG3" s="325"/>
      <c r="BH3" s="326"/>
      <c r="BI3" s="360" t="s">
        <v>32</v>
      </c>
      <c r="BJ3" s="361"/>
      <c r="BK3" s="362"/>
      <c r="BL3" s="324" t="s">
        <v>33</v>
      </c>
      <c r="BM3" s="325"/>
      <c r="BN3" s="326"/>
      <c r="BO3" s="324" t="s">
        <v>34</v>
      </c>
      <c r="BP3" s="325"/>
      <c r="BQ3" s="326"/>
      <c r="BR3" s="324" t="s">
        <v>35</v>
      </c>
      <c r="BS3" s="325"/>
      <c r="BT3" s="326"/>
      <c r="BU3" s="324" t="s">
        <v>36</v>
      </c>
      <c r="BV3" s="325"/>
      <c r="BW3" s="326"/>
    </row>
    <row r="4" spans="1:75" ht="17.25" customHeight="1">
      <c r="A4" s="320"/>
      <c r="B4" s="321"/>
      <c r="C4" s="70" t="s">
        <v>12</v>
      </c>
      <c r="D4" s="71" t="s">
        <v>0</v>
      </c>
      <c r="E4" s="71" t="s">
        <v>1</v>
      </c>
      <c r="F4" s="71" t="s">
        <v>2</v>
      </c>
      <c r="G4" s="71" t="s">
        <v>0</v>
      </c>
      <c r="H4" s="71" t="s">
        <v>1</v>
      </c>
      <c r="I4" s="71" t="s">
        <v>2</v>
      </c>
      <c r="J4" s="71" t="s">
        <v>0</v>
      </c>
      <c r="K4" s="71" t="s">
        <v>1</v>
      </c>
      <c r="L4" s="71" t="s">
        <v>2</v>
      </c>
      <c r="M4" s="72" t="s">
        <v>0</v>
      </c>
      <c r="N4" s="72" t="s">
        <v>1</v>
      </c>
      <c r="O4" s="72" t="s">
        <v>2</v>
      </c>
      <c r="P4" s="73" t="s">
        <v>0</v>
      </c>
      <c r="Q4" s="73" t="s">
        <v>1</v>
      </c>
      <c r="R4" s="73" t="s">
        <v>2</v>
      </c>
      <c r="S4" s="73" t="s">
        <v>0</v>
      </c>
      <c r="T4" s="73" t="s">
        <v>1</v>
      </c>
      <c r="U4" s="73" t="s">
        <v>2</v>
      </c>
      <c r="V4" s="73" t="s">
        <v>0</v>
      </c>
      <c r="W4" s="73" t="s">
        <v>1</v>
      </c>
      <c r="X4" s="73" t="s">
        <v>2</v>
      </c>
      <c r="Y4" s="73" t="s">
        <v>0</v>
      </c>
      <c r="Z4" s="73" t="s">
        <v>1</v>
      </c>
      <c r="AA4" s="73" t="s">
        <v>2</v>
      </c>
      <c r="AB4" s="73" t="s">
        <v>0</v>
      </c>
      <c r="AC4" s="73" t="s">
        <v>1</v>
      </c>
      <c r="AD4" s="73" t="s">
        <v>2</v>
      </c>
      <c r="AE4" s="72" t="s">
        <v>0</v>
      </c>
      <c r="AF4" s="72" t="s">
        <v>1</v>
      </c>
      <c r="AG4" s="72" t="s">
        <v>2</v>
      </c>
      <c r="AH4" s="73" t="s">
        <v>0</v>
      </c>
      <c r="AI4" s="73" t="s">
        <v>1</v>
      </c>
      <c r="AJ4" s="73" t="s">
        <v>2</v>
      </c>
      <c r="AK4" s="73" t="s">
        <v>0</v>
      </c>
      <c r="AL4" s="73" t="s">
        <v>1</v>
      </c>
      <c r="AM4" s="73" t="s">
        <v>2</v>
      </c>
      <c r="AN4" s="73" t="s">
        <v>0</v>
      </c>
      <c r="AO4" s="73" t="s">
        <v>1</v>
      </c>
      <c r="AP4" s="73" t="s">
        <v>2</v>
      </c>
      <c r="AQ4" s="73" t="s">
        <v>0</v>
      </c>
      <c r="AR4" s="73" t="s">
        <v>1</v>
      </c>
      <c r="AS4" s="73" t="s">
        <v>2</v>
      </c>
      <c r="AT4" s="73" t="s">
        <v>0</v>
      </c>
      <c r="AU4" s="73" t="s">
        <v>1</v>
      </c>
      <c r="AV4" s="73" t="s">
        <v>2</v>
      </c>
      <c r="AW4" s="73" t="s">
        <v>0</v>
      </c>
      <c r="AX4" s="73" t="s">
        <v>1</v>
      </c>
      <c r="AY4" s="73" t="s">
        <v>2</v>
      </c>
      <c r="AZ4" s="73" t="s">
        <v>0</v>
      </c>
      <c r="BA4" s="73" t="s">
        <v>1</v>
      </c>
      <c r="BB4" s="73" t="s">
        <v>2</v>
      </c>
      <c r="BC4" s="72" t="s">
        <v>0</v>
      </c>
      <c r="BD4" s="72" t="s">
        <v>1</v>
      </c>
      <c r="BE4" s="72" t="s">
        <v>2</v>
      </c>
      <c r="BF4" s="73" t="s">
        <v>0</v>
      </c>
      <c r="BG4" s="73" t="s">
        <v>1</v>
      </c>
      <c r="BH4" s="73" t="s">
        <v>2</v>
      </c>
      <c r="BI4" s="72" t="s">
        <v>0</v>
      </c>
      <c r="BJ4" s="72" t="s">
        <v>1</v>
      </c>
      <c r="BK4" s="72" t="s">
        <v>2</v>
      </c>
      <c r="BL4" s="73" t="s">
        <v>0</v>
      </c>
      <c r="BM4" s="73" t="s">
        <v>1</v>
      </c>
      <c r="BN4" s="73" t="s">
        <v>2</v>
      </c>
      <c r="BO4" s="73" t="s">
        <v>0</v>
      </c>
      <c r="BP4" s="73" t="s">
        <v>1</v>
      </c>
      <c r="BQ4" s="73" t="s">
        <v>2</v>
      </c>
      <c r="BR4" s="73" t="s">
        <v>0</v>
      </c>
      <c r="BS4" s="73" t="s">
        <v>1</v>
      </c>
      <c r="BT4" s="73" t="s">
        <v>2</v>
      </c>
      <c r="BU4" s="73" t="s">
        <v>0</v>
      </c>
      <c r="BV4" s="73" t="s">
        <v>1</v>
      </c>
      <c r="BW4" s="74" t="s">
        <v>2</v>
      </c>
    </row>
    <row r="5" spans="1:75" ht="17.25" customHeight="1" thickBot="1">
      <c r="A5" s="322"/>
      <c r="B5" s="323"/>
      <c r="C5" s="75" t="s">
        <v>13</v>
      </c>
      <c r="D5" s="76" t="s">
        <v>3</v>
      </c>
      <c r="E5" s="76" t="s">
        <v>4</v>
      </c>
      <c r="F5" s="76" t="s">
        <v>5</v>
      </c>
      <c r="G5" s="76" t="s">
        <v>3</v>
      </c>
      <c r="H5" s="76" t="s">
        <v>4</v>
      </c>
      <c r="I5" s="76" t="s">
        <v>5</v>
      </c>
      <c r="J5" s="76" t="s">
        <v>3</v>
      </c>
      <c r="K5" s="76" t="s">
        <v>4</v>
      </c>
      <c r="L5" s="76" t="s">
        <v>5</v>
      </c>
      <c r="M5" s="77" t="s">
        <v>3</v>
      </c>
      <c r="N5" s="77" t="s">
        <v>4</v>
      </c>
      <c r="O5" s="77" t="s">
        <v>5</v>
      </c>
      <c r="P5" s="78" t="s">
        <v>3</v>
      </c>
      <c r="Q5" s="78" t="s">
        <v>4</v>
      </c>
      <c r="R5" s="78" t="s">
        <v>5</v>
      </c>
      <c r="S5" s="78" t="s">
        <v>3</v>
      </c>
      <c r="T5" s="78" t="s">
        <v>4</v>
      </c>
      <c r="U5" s="78" t="s">
        <v>5</v>
      </c>
      <c r="V5" s="78" t="s">
        <v>3</v>
      </c>
      <c r="W5" s="78" t="s">
        <v>4</v>
      </c>
      <c r="X5" s="78" t="s">
        <v>5</v>
      </c>
      <c r="Y5" s="78" t="s">
        <v>3</v>
      </c>
      <c r="Z5" s="78" t="s">
        <v>4</v>
      </c>
      <c r="AA5" s="78" t="s">
        <v>5</v>
      </c>
      <c r="AB5" s="78" t="s">
        <v>3</v>
      </c>
      <c r="AC5" s="78" t="s">
        <v>4</v>
      </c>
      <c r="AD5" s="78" t="s">
        <v>5</v>
      </c>
      <c r="AE5" s="77" t="s">
        <v>3</v>
      </c>
      <c r="AF5" s="77" t="s">
        <v>4</v>
      </c>
      <c r="AG5" s="77" t="s">
        <v>5</v>
      </c>
      <c r="AH5" s="78" t="s">
        <v>3</v>
      </c>
      <c r="AI5" s="78" t="s">
        <v>4</v>
      </c>
      <c r="AJ5" s="78" t="s">
        <v>5</v>
      </c>
      <c r="AK5" s="78" t="s">
        <v>3</v>
      </c>
      <c r="AL5" s="78" t="s">
        <v>4</v>
      </c>
      <c r="AM5" s="78" t="s">
        <v>5</v>
      </c>
      <c r="AN5" s="78" t="s">
        <v>3</v>
      </c>
      <c r="AO5" s="78" t="s">
        <v>4</v>
      </c>
      <c r="AP5" s="78" t="s">
        <v>5</v>
      </c>
      <c r="AQ5" s="78" t="s">
        <v>3</v>
      </c>
      <c r="AR5" s="78" t="s">
        <v>4</v>
      </c>
      <c r="AS5" s="78" t="s">
        <v>5</v>
      </c>
      <c r="AT5" s="78" t="s">
        <v>3</v>
      </c>
      <c r="AU5" s="78" t="s">
        <v>4</v>
      </c>
      <c r="AV5" s="78" t="s">
        <v>5</v>
      </c>
      <c r="AW5" s="78" t="s">
        <v>3</v>
      </c>
      <c r="AX5" s="78" t="s">
        <v>4</v>
      </c>
      <c r="AY5" s="78" t="s">
        <v>5</v>
      </c>
      <c r="AZ5" s="78" t="s">
        <v>3</v>
      </c>
      <c r="BA5" s="78" t="s">
        <v>4</v>
      </c>
      <c r="BB5" s="78" t="s">
        <v>5</v>
      </c>
      <c r="BC5" s="77" t="s">
        <v>3</v>
      </c>
      <c r="BD5" s="77" t="s">
        <v>4</v>
      </c>
      <c r="BE5" s="77" t="s">
        <v>5</v>
      </c>
      <c r="BF5" s="78" t="s">
        <v>3</v>
      </c>
      <c r="BG5" s="78" t="s">
        <v>4</v>
      </c>
      <c r="BH5" s="78" t="s">
        <v>5</v>
      </c>
      <c r="BI5" s="77" t="s">
        <v>3</v>
      </c>
      <c r="BJ5" s="77" t="s">
        <v>4</v>
      </c>
      <c r="BK5" s="77" t="s">
        <v>5</v>
      </c>
      <c r="BL5" s="78" t="s">
        <v>3</v>
      </c>
      <c r="BM5" s="78" t="s">
        <v>4</v>
      </c>
      <c r="BN5" s="78" t="s">
        <v>5</v>
      </c>
      <c r="BO5" s="78" t="s">
        <v>3</v>
      </c>
      <c r="BP5" s="78" t="s">
        <v>4</v>
      </c>
      <c r="BQ5" s="78" t="s">
        <v>5</v>
      </c>
      <c r="BR5" s="78" t="s">
        <v>3</v>
      </c>
      <c r="BS5" s="78" t="s">
        <v>4</v>
      </c>
      <c r="BT5" s="78" t="s">
        <v>5</v>
      </c>
      <c r="BU5" s="78" t="s">
        <v>3</v>
      </c>
      <c r="BV5" s="78" t="s">
        <v>4</v>
      </c>
      <c r="BW5" s="79" t="s">
        <v>5</v>
      </c>
    </row>
    <row r="6" spans="1:75" ht="17.25" customHeight="1">
      <c r="A6" s="301" t="s">
        <v>37</v>
      </c>
      <c r="B6" s="316" t="s">
        <v>39</v>
      </c>
      <c r="C6" s="80">
        <v>110</v>
      </c>
      <c r="D6" s="81"/>
      <c r="E6" s="82"/>
      <c r="F6" s="83"/>
      <c r="G6" s="81"/>
      <c r="H6" s="82"/>
      <c r="I6" s="83"/>
      <c r="J6" s="81"/>
      <c r="K6" s="82"/>
      <c r="L6" s="83"/>
      <c r="M6" s="84"/>
      <c r="N6" s="85"/>
      <c r="O6" s="86"/>
      <c r="P6" s="87"/>
      <c r="Q6" s="88"/>
      <c r="R6" s="89"/>
      <c r="S6" s="87"/>
      <c r="T6" s="88"/>
      <c r="U6" s="89"/>
      <c r="V6" s="87"/>
      <c r="W6" s="88"/>
      <c r="X6" s="89"/>
      <c r="Y6" s="87"/>
      <c r="Z6" s="88"/>
      <c r="AA6" s="89"/>
      <c r="AB6" s="87"/>
      <c r="AC6" s="88"/>
      <c r="AD6" s="89"/>
      <c r="AE6" s="84"/>
      <c r="AF6" s="85"/>
      <c r="AG6" s="86"/>
      <c r="AH6" s="87"/>
      <c r="AI6" s="88"/>
      <c r="AJ6" s="89"/>
      <c r="AK6" s="87"/>
      <c r="AL6" s="88"/>
      <c r="AM6" s="89"/>
      <c r="AN6" s="87"/>
      <c r="AO6" s="88"/>
      <c r="AP6" s="89"/>
      <c r="AQ6" s="87"/>
      <c r="AR6" s="88"/>
      <c r="AS6" s="89"/>
      <c r="AT6" s="87"/>
      <c r="AU6" s="88"/>
      <c r="AV6" s="89"/>
      <c r="AW6" s="87"/>
      <c r="AX6" s="88"/>
      <c r="AY6" s="89"/>
      <c r="AZ6" s="87"/>
      <c r="BA6" s="88"/>
      <c r="BB6" s="89"/>
      <c r="BC6" s="84"/>
      <c r="BD6" s="85"/>
      <c r="BE6" s="86"/>
      <c r="BF6" s="87"/>
      <c r="BG6" s="88"/>
      <c r="BH6" s="89"/>
      <c r="BI6" s="84"/>
      <c r="BJ6" s="85"/>
      <c r="BK6" s="86"/>
      <c r="BL6" s="87"/>
      <c r="BM6" s="88"/>
      <c r="BN6" s="89"/>
      <c r="BO6" s="87"/>
      <c r="BP6" s="88"/>
      <c r="BQ6" s="89"/>
      <c r="BR6" s="87"/>
      <c r="BS6" s="88"/>
      <c r="BT6" s="89"/>
      <c r="BU6" s="87"/>
      <c r="BV6" s="88"/>
      <c r="BW6" s="89"/>
    </row>
    <row r="7" spans="1:75" ht="17.25" customHeight="1">
      <c r="A7" s="302"/>
      <c r="B7" s="317"/>
      <c r="C7" s="90">
        <v>35</v>
      </c>
      <c r="D7" s="91"/>
      <c r="E7" s="92"/>
      <c r="F7" s="93"/>
      <c r="G7" s="91"/>
      <c r="H7" s="92"/>
      <c r="I7" s="93"/>
      <c r="J7" s="91"/>
      <c r="K7" s="92"/>
      <c r="L7" s="93"/>
      <c r="M7" s="94"/>
      <c r="N7" s="95"/>
      <c r="O7" s="96"/>
      <c r="P7" s="97"/>
      <c r="Q7" s="98"/>
      <c r="R7" s="99"/>
      <c r="S7" s="97"/>
      <c r="T7" s="98"/>
      <c r="U7" s="99"/>
      <c r="V7" s="97"/>
      <c r="W7" s="98"/>
      <c r="X7" s="99"/>
      <c r="Y7" s="97"/>
      <c r="Z7" s="98"/>
      <c r="AA7" s="99"/>
      <c r="AB7" s="97"/>
      <c r="AC7" s="98"/>
      <c r="AD7" s="99"/>
      <c r="AE7" s="94"/>
      <c r="AF7" s="95"/>
      <c r="AG7" s="96"/>
      <c r="AH7" s="97"/>
      <c r="AI7" s="98"/>
      <c r="AJ7" s="99"/>
      <c r="AK7" s="97"/>
      <c r="AL7" s="98"/>
      <c r="AM7" s="99"/>
      <c r="AN7" s="97"/>
      <c r="AO7" s="98"/>
      <c r="AP7" s="99"/>
      <c r="AQ7" s="97"/>
      <c r="AR7" s="98"/>
      <c r="AS7" s="99"/>
      <c r="AT7" s="97"/>
      <c r="AU7" s="98"/>
      <c r="AV7" s="99"/>
      <c r="AW7" s="97"/>
      <c r="AX7" s="98"/>
      <c r="AY7" s="99"/>
      <c r="AZ7" s="97"/>
      <c r="BA7" s="98"/>
      <c r="BB7" s="99"/>
      <c r="BC7" s="94"/>
      <c r="BD7" s="95"/>
      <c r="BE7" s="96"/>
      <c r="BF7" s="97"/>
      <c r="BG7" s="98"/>
      <c r="BH7" s="99"/>
      <c r="BI7" s="94"/>
      <c r="BJ7" s="95"/>
      <c r="BK7" s="96"/>
      <c r="BL7" s="97"/>
      <c r="BM7" s="98"/>
      <c r="BN7" s="99"/>
      <c r="BO7" s="97"/>
      <c r="BP7" s="98"/>
      <c r="BQ7" s="99"/>
      <c r="BR7" s="97"/>
      <c r="BS7" s="98"/>
      <c r="BT7" s="99"/>
      <c r="BU7" s="97"/>
      <c r="BV7" s="98"/>
      <c r="BW7" s="99"/>
    </row>
    <row r="8" spans="1:75" ht="17.25" customHeight="1" thickBot="1">
      <c r="A8" s="302"/>
      <c r="B8" s="318"/>
      <c r="C8" s="100" t="s">
        <v>38</v>
      </c>
      <c r="D8" s="101">
        <v>85</v>
      </c>
      <c r="E8" s="102"/>
      <c r="F8" s="103"/>
      <c r="G8" s="101">
        <v>80</v>
      </c>
      <c r="H8" s="102"/>
      <c r="I8" s="103"/>
      <c r="J8" s="101">
        <v>75</v>
      </c>
      <c r="K8" s="102"/>
      <c r="L8" s="103"/>
      <c r="M8" s="104">
        <v>65</v>
      </c>
      <c r="N8" s="105"/>
      <c r="O8" s="106"/>
      <c r="P8" s="107">
        <v>65</v>
      </c>
      <c r="Q8" s="108"/>
      <c r="R8" s="109"/>
      <c r="S8" s="107">
        <v>80</v>
      </c>
      <c r="T8" s="108"/>
      <c r="U8" s="109"/>
      <c r="V8" s="107">
        <v>105</v>
      </c>
      <c r="W8" s="108"/>
      <c r="X8" s="109"/>
      <c r="Y8" s="107">
        <v>115</v>
      </c>
      <c r="Z8" s="108"/>
      <c r="AA8" s="109"/>
      <c r="AB8" s="119">
        <v>120</v>
      </c>
      <c r="AC8" s="108"/>
      <c r="AD8" s="109"/>
      <c r="AE8" s="104">
        <v>120</v>
      </c>
      <c r="AF8" s="105"/>
      <c r="AG8" s="106"/>
      <c r="AH8" s="107">
        <v>120</v>
      </c>
      <c r="AI8" s="108"/>
      <c r="AJ8" s="109"/>
      <c r="AK8" s="107">
        <v>120</v>
      </c>
      <c r="AL8" s="108"/>
      <c r="AM8" s="109"/>
      <c r="AN8" s="107">
        <v>120</v>
      </c>
      <c r="AO8" s="108"/>
      <c r="AP8" s="109"/>
      <c r="AQ8" s="107">
        <v>120</v>
      </c>
      <c r="AR8" s="108"/>
      <c r="AS8" s="109"/>
      <c r="AT8" s="107">
        <v>120</v>
      </c>
      <c r="AU8" s="108"/>
      <c r="AV8" s="109"/>
      <c r="AW8" s="107">
        <v>120</v>
      </c>
      <c r="AX8" s="108"/>
      <c r="AY8" s="109"/>
      <c r="AZ8" s="107">
        <v>120</v>
      </c>
      <c r="BA8" s="108"/>
      <c r="BB8" s="109"/>
      <c r="BC8" s="104">
        <v>120</v>
      </c>
      <c r="BD8" s="105"/>
      <c r="BE8" s="106"/>
      <c r="BF8" s="107">
        <v>120</v>
      </c>
      <c r="BG8" s="108"/>
      <c r="BH8" s="109"/>
      <c r="BI8" s="104">
        <v>120</v>
      </c>
      <c r="BJ8" s="105"/>
      <c r="BK8" s="106"/>
      <c r="BL8" s="107">
        <v>120</v>
      </c>
      <c r="BM8" s="108"/>
      <c r="BN8" s="109"/>
      <c r="BO8" s="107">
        <v>120</v>
      </c>
      <c r="BP8" s="108"/>
      <c r="BQ8" s="109"/>
      <c r="BR8" s="107">
        <v>100</v>
      </c>
      <c r="BS8" s="108"/>
      <c r="BT8" s="109"/>
      <c r="BU8" s="107">
        <v>90</v>
      </c>
      <c r="BV8" s="108"/>
      <c r="BW8" s="109"/>
    </row>
    <row r="9" spans="1:75" ht="17.25" customHeight="1">
      <c r="A9" s="302"/>
      <c r="B9" s="316" t="s">
        <v>40</v>
      </c>
      <c r="C9" s="80">
        <v>110</v>
      </c>
      <c r="D9" s="81"/>
      <c r="E9" s="82"/>
      <c r="F9" s="83"/>
      <c r="G9" s="81"/>
      <c r="H9" s="82"/>
      <c r="I9" s="83"/>
      <c r="J9" s="81"/>
      <c r="K9" s="82"/>
      <c r="L9" s="83"/>
      <c r="M9" s="84"/>
      <c r="N9" s="85"/>
      <c r="O9" s="86"/>
      <c r="P9" s="87"/>
      <c r="Q9" s="88"/>
      <c r="R9" s="89"/>
      <c r="S9" s="87"/>
      <c r="T9" s="88"/>
      <c r="U9" s="89"/>
      <c r="V9" s="87"/>
      <c r="W9" s="88"/>
      <c r="X9" s="89"/>
      <c r="Y9" s="87"/>
      <c r="Z9" s="88"/>
      <c r="AA9" s="89"/>
      <c r="AB9" s="87"/>
      <c r="AC9" s="88"/>
      <c r="AD9" s="89"/>
      <c r="AE9" s="84"/>
      <c r="AF9" s="85"/>
      <c r="AG9" s="86"/>
      <c r="AH9" s="87"/>
      <c r="AI9" s="88"/>
      <c r="AJ9" s="89"/>
      <c r="AK9" s="87"/>
      <c r="AL9" s="88"/>
      <c r="AM9" s="89"/>
      <c r="AN9" s="87"/>
      <c r="AO9" s="88"/>
      <c r="AP9" s="89"/>
      <c r="AQ9" s="87"/>
      <c r="AR9" s="88"/>
      <c r="AS9" s="89"/>
      <c r="AT9" s="87"/>
      <c r="AU9" s="88"/>
      <c r="AV9" s="89"/>
      <c r="AW9" s="87"/>
      <c r="AX9" s="88"/>
      <c r="AY9" s="89"/>
      <c r="AZ9" s="87"/>
      <c r="BA9" s="88"/>
      <c r="BB9" s="89"/>
      <c r="BC9" s="84"/>
      <c r="BD9" s="85"/>
      <c r="BE9" s="86"/>
      <c r="BF9" s="87"/>
      <c r="BG9" s="88"/>
      <c r="BH9" s="89"/>
      <c r="BI9" s="84"/>
      <c r="BJ9" s="85"/>
      <c r="BK9" s="86"/>
      <c r="BL9" s="87"/>
      <c r="BM9" s="88"/>
      <c r="BN9" s="89"/>
      <c r="BO9" s="87"/>
      <c r="BP9" s="88"/>
      <c r="BQ9" s="89"/>
      <c r="BR9" s="87"/>
      <c r="BS9" s="88"/>
      <c r="BT9" s="89"/>
      <c r="BU9" s="87"/>
      <c r="BV9" s="88"/>
      <c r="BW9" s="89"/>
    </row>
    <row r="10" spans="1:76" ht="17.25" customHeight="1">
      <c r="A10" s="302"/>
      <c r="B10" s="317"/>
      <c r="C10" s="90">
        <v>35</v>
      </c>
      <c r="D10" s="91"/>
      <c r="E10" s="92"/>
      <c r="F10" s="93"/>
      <c r="G10" s="91"/>
      <c r="H10" s="92"/>
      <c r="I10" s="93"/>
      <c r="J10" s="91"/>
      <c r="K10" s="92"/>
      <c r="L10" s="93"/>
      <c r="M10" s="94"/>
      <c r="N10" s="95"/>
      <c r="O10" s="96"/>
      <c r="P10" s="97"/>
      <c r="Q10" s="98"/>
      <c r="R10" s="99"/>
      <c r="S10" s="97"/>
      <c r="T10" s="98"/>
      <c r="U10" s="99"/>
      <c r="V10" s="97"/>
      <c r="W10" s="98"/>
      <c r="X10" s="99"/>
      <c r="Y10" s="97"/>
      <c r="Z10" s="98"/>
      <c r="AA10" s="99"/>
      <c r="AB10" s="97"/>
      <c r="AC10" s="98"/>
      <c r="AD10" s="99"/>
      <c r="AE10" s="94"/>
      <c r="AF10" s="95"/>
      <c r="AG10" s="96"/>
      <c r="AH10" s="97"/>
      <c r="AI10" s="98"/>
      <c r="AJ10" s="99"/>
      <c r="AK10" s="97"/>
      <c r="AL10" s="98"/>
      <c r="AM10" s="99"/>
      <c r="AN10" s="97"/>
      <c r="AO10" s="98"/>
      <c r="AP10" s="99"/>
      <c r="AQ10" s="97"/>
      <c r="AR10" s="98"/>
      <c r="AS10" s="99"/>
      <c r="AT10" s="97"/>
      <c r="AU10" s="98"/>
      <c r="AV10" s="99"/>
      <c r="AW10" s="97"/>
      <c r="AX10" s="98"/>
      <c r="AY10" s="99"/>
      <c r="AZ10" s="97"/>
      <c r="BA10" s="98"/>
      <c r="BB10" s="99"/>
      <c r="BC10" s="94"/>
      <c r="BD10" s="95"/>
      <c r="BE10" s="96"/>
      <c r="BF10" s="97"/>
      <c r="BG10" s="98"/>
      <c r="BH10" s="99"/>
      <c r="BI10" s="94"/>
      <c r="BJ10" s="95"/>
      <c r="BK10" s="96"/>
      <c r="BL10" s="97"/>
      <c r="BM10" s="98"/>
      <c r="BN10" s="99"/>
      <c r="BO10" s="97"/>
      <c r="BP10" s="98"/>
      <c r="BQ10" s="99"/>
      <c r="BR10" s="97"/>
      <c r="BS10" s="98"/>
      <c r="BT10" s="99"/>
      <c r="BU10" s="97"/>
      <c r="BV10" s="98"/>
      <c r="BW10" s="99"/>
      <c r="BX10" s="110"/>
    </row>
    <row r="11" spans="1:75" ht="17.25" customHeight="1" thickBot="1">
      <c r="A11" s="303"/>
      <c r="B11" s="327"/>
      <c r="C11" s="100" t="s">
        <v>38</v>
      </c>
      <c r="D11" s="101">
        <v>100</v>
      </c>
      <c r="E11" s="102"/>
      <c r="F11" s="103"/>
      <c r="G11" s="101">
        <v>95</v>
      </c>
      <c r="H11" s="102"/>
      <c r="I11" s="103"/>
      <c r="J11" s="101">
        <v>80</v>
      </c>
      <c r="K11" s="102"/>
      <c r="L11" s="103"/>
      <c r="M11" s="104">
        <v>70</v>
      </c>
      <c r="N11" s="105"/>
      <c r="O11" s="106"/>
      <c r="P11" s="107">
        <v>70</v>
      </c>
      <c r="Q11" s="108"/>
      <c r="R11" s="109"/>
      <c r="S11" s="107">
        <v>75</v>
      </c>
      <c r="T11" s="108"/>
      <c r="U11" s="109"/>
      <c r="V11" s="107">
        <v>87</v>
      </c>
      <c r="W11" s="108"/>
      <c r="X11" s="109"/>
      <c r="Y11" s="107">
        <v>100</v>
      </c>
      <c r="Z11" s="108"/>
      <c r="AA11" s="109"/>
      <c r="AB11" s="107">
        <v>110</v>
      </c>
      <c r="AC11" s="108"/>
      <c r="AD11" s="109"/>
      <c r="AE11" s="104">
        <v>110</v>
      </c>
      <c r="AF11" s="105"/>
      <c r="AG11" s="106"/>
      <c r="AH11" s="107">
        <v>110</v>
      </c>
      <c r="AI11" s="108"/>
      <c r="AJ11" s="109"/>
      <c r="AK11" s="107">
        <v>110</v>
      </c>
      <c r="AL11" s="108"/>
      <c r="AM11" s="109"/>
      <c r="AN11" s="107">
        <v>110</v>
      </c>
      <c r="AO11" s="108"/>
      <c r="AP11" s="109"/>
      <c r="AQ11" s="107">
        <v>110</v>
      </c>
      <c r="AR11" s="108"/>
      <c r="AS11" s="109"/>
      <c r="AT11" s="107">
        <v>110</v>
      </c>
      <c r="AU11" s="108"/>
      <c r="AV11" s="109"/>
      <c r="AW11" s="107">
        <v>110</v>
      </c>
      <c r="AX11" s="108"/>
      <c r="AY11" s="109"/>
      <c r="AZ11" s="107">
        <v>110</v>
      </c>
      <c r="BA11" s="108"/>
      <c r="BB11" s="109"/>
      <c r="BC11" s="104">
        <v>110</v>
      </c>
      <c r="BD11" s="105"/>
      <c r="BE11" s="106"/>
      <c r="BF11" s="107">
        <v>110</v>
      </c>
      <c r="BG11" s="108"/>
      <c r="BH11" s="109"/>
      <c r="BI11" s="104">
        <v>110</v>
      </c>
      <c r="BJ11" s="105"/>
      <c r="BK11" s="106"/>
      <c r="BL11" s="107">
        <v>100</v>
      </c>
      <c r="BM11" s="108"/>
      <c r="BN11" s="109"/>
      <c r="BO11" s="107">
        <v>100</v>
      </c>
      <c r="BP11" s="108"/>
      <c r="BQ11" s="109"/>
      <c r="BR11" s="107">
        <v>100</v>
      </c>
      <c r="BS11" s="108"/>
      <c r="BT11" s="109"/>
      <c r="BU11" s="107">
        <v>100</v>
      </c>
      <c r="BV11" s="108"/>
      <c r="BW11" s="109"/>
    </row>
    <row r="12" spans="1:75" s="14" customFormat="1" ht="17.25" customHeight="1">
      <c r="A12" s="111"/>
      <c r="B12" s="112"/>
      <c r="C12" s="17">
        <v>110</v>
      </c>
      <c r="D12" s="113"/>
      <c r="E12" s="18">
        <f aca="true" t="shared" si="0" ref="E12:F14">E6+E9</f>
        <v>0</v>
      </c>
      <c r="F12" s="19">
        <f t="shared" si="0"/>
        <v>0</v>
      </c>
      <c r="G12" s="113"/>
      <c r="H12" s="18">
        <f aca="true" t="shared" si="1" ref="H12:I14">H6+H9</f>
        <v>0</v>
      </c>
      <c r="I12" s="19">
        <f t="shared" si="1"/>
        <v>0</v>
      </c>
      <c r="J12" s="113"/>
      <c r="K12" s="18">
        <f aca="true" t="shared" si="2" ref="K12:L14">K6+K9</f>
        <v>0</v>
      </c>
      <c r="L12" s="19">
        <f t="shared" si="2"/>
        <v>0</v>
      </c>
      <c r="M12" s="144"/>
      <c r="N12" s="145">
        <f aca="true" t="shared" si="3" ref="N12:O14">N6+N9</f>
        <v>0</v>
      </c>
      <c r="O12" s="146">
        <f t="shared" si="3"/>
        <v>0</v>
      </c>
      <c r="P12" s="113"/>
      <c r="Q12" s="18">
        <f aca="true" t="shared" si="4" ref="Q12:R14">Q6+Q9</f>
        <v>0</v>
      </c>
      <c r="R12" s="19">
        <f t="shared" si="4"/>
        <v>0</v>
      </c>
      <c r="S12" s="113"/>
      <c r="T12" s="18">
        <f aca="true" t="shared" si="5" ref="T12:U14">T6+T9</f>
        <v>0</v>
      </c>
      <c r="U12" s="19">
        <f t="shared" si="5"/>
        <v>0</v>
      </c>
      <c r="V12" s="113"/>
      <c r="W12" s="18">
        <f aca="true" t="shared" si="6" ref="W12:X14">W6+W9</f>
        <v>0</v>
      </c>
      <c r="X12" s="19">
        <f t="shared" si="6"/>
        <v>0</v>
      </c>
      <c r="Y12" s="113"/>
      <c r="Z12" s="18">
        <f aca="true" t="shared" si="7" ref="Z12:AA14">Z6+Z9</f>
        <v>0</v>
      </c>
      <c r="AA12" s="19">
        <f t="shared" si="7"/>
        <v>0</v>
      </c>
      <c r="AB12" s="113"/>
      <c r="AC12" s="18">
        <f aca="true" t="shared" si="8" ref="AC12:AD14">AC6+AC9</f>
        <v>0</v>
      </c>
      <c r="AD12" s="19">
        <f t="shared" si="8"/>
        <v>0</v>
      </c>
      <c r="AE12" s="144"/>
      <c r="AF12" s="145">
        <f aca="true" t="shared" si="9" ref="AF12:AG14">AF6+AF9</f>
        <v>0</v>
      </c>
      <c r="AG12" s="146">
        <f t="shared" si="9"/>
        <v>0</v>
      </c>
      <c r="AH12" s="113"/>
      <c r="AI12" s="18">
        <f aca="true" t="shared" si="10" ref="AI12:AJ14">AI6+AI9</f>
        <v>0</v>
      </c>
      <c r="AJ12" s="19">
        <f t="shared" si="10"/>
        <v>0</v>
      </c>
      <c r="AK12" s="156"/>
      <c r="AL12" s="150">
        <f aca="true" t="shared" si="11" ref="AL12:AM14">AL6+AL9</f>
        <v>0</v>
      </c>
      <c r="AM12" s="151">
        <f t="shared" si="11"/>
        <v>0</v>
      </c>
      <c r="AN12" s="156"/>
      <c r="AO12" s="150">
        <f aca="true" t="shared" si="12" ref="AO12:AP14">AO6+AO9</f>
        <v>0</v>
      </c>
      <c r="AP12" s="151">
        <f t="shared" si="12"/>
        <v>0</v>
      </c>
      <c r="AQ12" s="156"/>
      <c r="AR12" s="150">
        <f aca="true" t="shared" si="13" ref="AR12:AS14">AR6+AR9</f>
        <v>0</v>
      </c>
      <c r="AS12" s="151">
        <f t="shared" si="13"/>
        <v>0</v>
      </c>
      <c r="AT12" s="156"/>
      <c r="AU12" s="150">
        <f aca="true" t="shared" si="14" ref="AU12:AV14">AU6+AU9</f>
        <v>0</v>
      </c>
      <c r="AV12" s="151">
        <f t="shared" si="14"/>
        <v>0</v>
      </c>
      <c r="AW12" s="156"/>
      <c r="AX12" s="150">
        <f aca="true" t="shared" si="15" ref="AX12:AY14">AX6+AX9</f>
        <v>0</v>
      </c>
      <c r="AY12" s="151">
        <f t="shared" si="15"/>
        <v>0</v>
      </c>
      <c r="AZ12" s="156"/>
      <c r="BA12" s="150">
        <f aca="true" t="shared" si="16" ref="BA12:BB14">BA6+BA9</f>
        <v>0</v>
      </c>
      <c r="BB12" s="151">
        <f t="shared" si="16"/>
        <v>0</v>
      </c>
      <c r="BC12" s="144"/>
      <c r="BD12" s="145">
        <f aca="true" t="shared" si="17" ref="BD12:BE14">BD6+BD9</f>
        <v>0</v>
      </c>
      <c r="BE12" s="146">
        <f t="shared" si="17"/>
        <v>0</v>
      </c>
      <c r="BF12" s="156"/>
      <c r="BG12" s="150">
        <f aca="true" t="shared" si="18" ref="BG12:BH14">BG6+BG9</f>
        <v>0</v>
      </c>
      <c r="BH12" s="151">
        <f t="shared" si="18"/>
        <v>0</v>
      </c>
      <c r="BI12" s="144"/>
      <c r="BJ12" s="145">
        <f aca="true" t="shared" si="19" ref="BJ12:BK14">BJ6+BJ9</f>
        <v>0</v>
      </c>
      <c r="BK12" s="146">
        <f t="shared" si="19"/>
        <v>0</v>
      </c>
      <c r="BL12" s="156"/>
      <c r="BM12" s="150">
        <f aca="true" t="shared" si="20" ref="BM12:BN14">BM6+BM9</f>
        <v>0</v>
      </c>
      <c r="BN12" s="151">
        <f t="shared" si="20"/>
        <v>0</v>
      </c>
      <c r="BO12" s="156"/>
      <c r="BP12" s="150">
        <f aca="true" t="shared" si="21" ref="BP12:BQ14">BP6+BP9</f>
        <v>0</v>
      </c>
      <c r="BQ12" s="151">
        <f t="shared" si="21"/>
        <v>0</v>
      </c>
      <c r="BR12" s="156"/>
      <c r="BS12" s="150">
        <f aca="true" t="shared" si="22" ref="BS12:BT14">BS6+BS9</f>
        <v>0</v>
      </c>
      <c r="BT12" s="151">
        <f t="shared" si="22"/>
        <v>0</v>
      </c>
      <c r="BU12" s="113"/>
      <c r="BV12" s="18">
        <f aca="true" t="shared" si="23" ref="BV12:BW14">BV6+BV9</f>
        <v>0</v>
      </c>
      <c r="BW12" s="19">
        <f t="shared" si="23"/>
        <v>0</v>
      </c>
    </row>
    <row r="13" spans="1:75" s="14" customFormat="1" ht="17.25" customHeight="1">
      <c r="A13" s="114"/>
      <c r="B13" s="115"/>
      <c r="C13" s="37">
        <v>35</v>
      </c>
      <c r="D13" s="116"/>
      <c r="E13" s="23">
        <f t="shared" si="0"/>
        <v>0</v>
      </c>
      <c r="F13" s="24">
        <f t="shared" si="0"/>
        <v>0</v>
      </c>
      <c r="G13" s="116"/>
      <c r="H13" s="23">
        <f t="shared" si="1"/>
        <v>0</v>
      </c>
      <c r="I13" s="24">
        <f t="shared" si="1"/>
        <v>0</v>
      </c>
      <c r="J13" s="116"/>
      <c r="K13" s="23">
        <f t="shared" si="2"/>
        <v>0</v>
      </c>
      <c r="L13" s="24">
        <f t="shared" si="2"/>
        <v>0</v>
      </c>
      <c r="M13" s="147"/>
      <c r="N13" s="60">
        <f t="shared" si="3"/>
        <v>0</v>
      </c>
      <c r="O13" s="61">
        <f t="shared" si="3"/>
        <v>0</v>
      </c>
      <c r="P13" s="116"/>
      <c r="Q13" s="23">
        <f t="shared" si="4"/>
        <v>0</v>
      </c>
      <c r="R13" s="24">
        <f t="shared" si="4"/>
        <v>0</v>
      </c>
      <c r="S13" s="116"/>
      <c r="T13" s="23">
        <f t="shared" si="5"/>
        <v>0</v>
      </c>
      <c r="U13" s="24">
        <f t="shared" si="5"/>
        <v>0</v>
      </c>
      <c r="V13" s="116"/>
      <c r="W13" s="23">
        <f t="shared" si="6"/>
        <v>0</v>
      </c>
      <c r="X13" s="24">
        <f t="shared" si="6"/>
        <v>0</v>
      </c>
      <c r="Y13" s="116"/>
      <c r="Z13" s="23">
        <f t="shared" si="7"/>
        <v>0</v>
      </c>
      <c r="AA13" s="24">
        <f t="shared" si="7"/>
        <v>0</v>
      </c>
      <c r="AB13" s="116"/>
      <c r="AC13" s="23">
        <f t="shared" si="8"/>
        <v>0</v>
      </c>
      <c r="AD13" s="24">
        <f t="shared" si="8"/>
        <v>0</v>
      </c>
      <c r="AE13" s="147"/>
      <c r="AF13" s="60">
        <f t="shared" si="9"/>
        <v>0</v>
      </c>
      <c r="AG13" s="61">
        <f t="shared" si="9"/>
        <v>0</v>
      </c>
      <c r="AH13" s="116"/>
      <c r="AI13" s="23">
        <f t="shared" si="10"/>
        <v>0</v>
      </c>
      <c r="AJ13" s="24">
        <f t="shared" si="10"/>
        <v>0</v>
      </c>
      <c r="AK13" s="157"/>
      <c r="AL13" s="55">
        <f t="shared" si="11"/>
        <v>0</v>
      </c>
      <c r="AM13" s="58">
        <f t="shared" si="11"/>
        <v>0</v>
      </c>
      <c r="AN13" s="157"/>
      <c r="AO13" s="55">
        <f t="shared" si="12"/>
        <v>0</v>
      </c>
      <c r="AP13" s="58">
        <f t="shared" si="12"/>
        <v>0</v>
      </c>
      <c r="AQ13" s="157"/>
      <c r="AR13" s="55">
        <f t="shared" si="13"/>
        <v>0</v>
      </c>
      <c r="AS13" s="58">
        <f t="shared" si="13"/>
        <v>0</v>
      </c>
      <c r="AT13" s="157"/>
      <c r="AU13" s="55">
        <f t="shared" si="14"/>
        <v>0</v>
      </c>
      <c r="AV13" s="58">
        <f t="shared" si="14"/>
        <v>0</v>
      </c>
      <c r="AW13" s="157"/>
      <c r="AX13" s="55">
        <f t="shared" si="15"/>
        <v>0</v>
      </c>
      <c r="AY13" s="58">
        <f t="shared" si="15"/>
        <v>0</v>
      </c>
      <c r="AZ13" s="157"/>
      <c r="BA13" s="55">
        <f t="shared" si="16"/>
        <v>0</v>
      </c>
      <c r="BB13" s="58">
        <f t="shared" si="16"/>
        <v>0</v>
      </c>
      <c r="BC13" s="147"/>
      <c r="BD13" s="60">
        <f t="shared" si="17"/>
        <v>0</v>
      </c>
      <c r="BE13" s="61">
        <f t="shared" si="17"/>
        <v>0</v>
      </c>
      <c r="BF13" s="157"/>
      <c r="BG13" s="55">
        <f t="shared" si="18"/>
        <v>0</v>
      </c>
      <c r="BH13" s="58">
        <f t="shared" si="18"/>
        <v>0</v>
      </c>
      <c r="BI13" s="147"/>
      <c r="BJ13" s="60">
        <f t="shared" si="19"/>
        <v>0</v>
      </c>
      <c r="BK13" s="61">
        <f t="shared" si="19"/>
        <v>0</v>
      </c>
      <c r="BL13" s="157"/>
      <c r="BM13" s="55">
        <f t="shared" si="20"/>
        <v>0</v>
      </c>
      <c r="BN13" s="58">
        <f t="shared" si="20"/>
        <v>0</v>
      </c>
      <c r="BO13" s="157"/>
      <c r="BP13" s="55">
        <f t="shared" si="21"/>
        <v>0</v>
      </c>
      <c r="BQ13" s="58">
        <f t="shared" si="21"/>
        <v>0</v>
      </c>
      <c r="BR13" s="157"/>
      <c r="BS13" s="55">
        <f t="shared" si="22"/>
        <v>0</v>
      </c>
      <c r="BT13" s="58">
        <f t="shared" si="22"/>
        <v>0</v>
      </c>
      <c r="BU13" s="116"/>
      <c r="BV13" s="23">
        <f t="shared" si="23"/>
        <v>0</v>
      </c>
      <c r="BW13" s="24">
        <f t="shared" si="23"/>
        <v>0</v>
      </c>
    </row>
    <row r="14" spans="1:75" ht="17.25" customHeight="1" thickBot="1">
      <c r="A14" s="117"/>
      <c r="B14" s="118"/>
      <c r="C14" s="38" t="s">
        <v>38</v>
      </c>
      <c r="D14" s="101">
        <f>D11+D8</f>
        <v>185</v>
      </c>
      <c r="E14" s="39">
        <f t="shared" si="0"/>
        <v>0</v>
      </c>
      <c r="F14" s="40">
        <f t="shared" si="0"/>
        <v>0</v>
      </c>
      <c r="G14" s="101">
        <f>G11+G8</f>
        <v>175</v>
      </c>
      <c r="H14" s="39">
        <f t="shared" si="1"/>
        <v>0</v>
      </c>
      <c r="I14" s="40">
        <f t="shared" si="1"/>
        <v>0</v>
      </c>
      <c r="J14" s="101">
        <f>J11+J8</f>
        <v>155</v>
      </c>
      <c r="K14" s="39">
        <f t="shared" si="2"/>
        <v>0</v>
      </c>
      <c r="L14" s="40">
        <f t="shared" si="2"/>
        <v>0</v>
      </c>
      <c r="M14" s="104">
        <f>M11+M8</f>
        <v>135</v>
      </c>
      <c r="N14" s="148">
        <f t="shared" si="3"/>
        <v>0</v>
      </c>
      <c r="O14" s="149">
        <f t="shared" si="3"/>
        <v>0</v>
      </c>
      <c r="P14" s="101">
        <f>P11+P8</f>
        <v>135</v>
      </c>
      <c r="Q14" s="39">
        <f t="shared" si="4"/>
        <v>0</v>
      </c>
      <c r="R14" s="40">
        <f t="shared" si="4"/>
        <v>0</v>
      </c>
      <c r="S14" s="101">
        <f>S11+S8</f>
        <v>155</v>
      </c>
      <c r="T14" s="39">
        <f t="shared" si="5"/>
        <v>0</v>
      </c>
      <c r="U14" s="40">
        <f t="shared" si="5"/>
        <v>0</v>
      </c>
      <c r="V14" s="101">
        <f>V11+V8</f>
        <v>192</v>
      </c>
      <c r="W14" s="39">
        <f t="shared" si="6"/>
        <v>0</v>
      </c>
      <c r="X14" s="40">
        <f t="shared" si="6"/>
        <v>0</v>
      </c>
      <c r="Y14" s="101">
        <f>Y11+Y8</f>
        <v>215</v>
      </c>
      <c r="Z14" s="39">
        <f t="shared" si="7"/>
        <v>0</v>
      </c>
      <c r="AA14" s="40">
        <f t="shared" si="7"/>
        <v>0</v>
      </c>
      <c r="AB14" s="101">
        <f>AB11+AB8</f>
        <v>230</v>
      </c>
      <c r="AC14" s="39">
        <f t="shared" si="8"/>
        <v>0</v>
      </c>
      <c r="AD14" s="40">
        <f t="shared" si="8"/>
        <v>0</v>
      </c>
      <c r="AE14" s="104">
        <f>AE11+AE8</f>
        <v>230</v>
      </c>
      <c r="AF14" s="148">
        <f t="shared" si="9"/>
        <v>0</v>
      </c>
      <c r="AG14" s="149">
        <f t="shared" si="9"/>
        <v>0</v>
      </c>
      <c r="AH14" s="101">
        <f>AH11+AH8</f>
        <v>230</v>
      </c>
      <c r="AI14" s="39">
        <f t="shared" si="10"/>
        <v>0</v>
      </c>
      <c r="AJ14" s="40">
        <f t="shared" si="10"/>
        <v>0</v>
      </c>
      <c r="AK14" s="107">
        <f>AK11+AK8</f>
        <v>230</v>
      </c>
      <c r="AL14" s="152">
        <f t="shared" si="11"/>
        <v>0</v>
      </c>
      <c r="AM14" s="153">
        <f t="shared" si="11"/>
        <v>0</v>
      </c>
      <c r="AN14" s="107">
        <f>AN11+AN8</f>
        <v>230</v>
      </c>
      <c r="AO14" s="152">
        <f t="shared" si="12"/>
        <v>0</v>
      </c>
      <c r="AP14" s="153">
        <f t="shared" si="12"/>
        <v>0</v>
      </c>
      <c r="AQ14" s="107">
        <f>AQ11+AQ8</f>
        <v>230</v>
      </c>
      <c r="AR14" s="152">
        <f t="shared" si="13"/>
        <v>0</v>
      </c>
      <c r="AS14" s="153">
        <f t="shared" si="13"/>
        <v>0</v>
      </c>
      <c r="AT14" s="107">
        <f>AT11+AT8</f>
        <v>230</v>
      </c>
      <c r="AU14" s="152">
        <f t="shared" si="14"/>
        <v>0</v>
      </c>
      <c r="AV14" s="153">
        <f t="shared" si="14"/>
        <v>0</v>
      </c>
      <c r="AW14" s="107">
        <f>AW11+AW8</f>
        <v>230</v>
      </c>
      <c r="AX14" s="152">
        <f t="shared" si="15"/>
        <v>0</v>
      </c>
      <c r="AY14" s="153">
        <f t="shared" si="15"/>
        <v>0</v>
      </c>
      <c r="AZ14" s="107">
        <f>AZ11+AZ8</f>
        <v>230</v>
      </c>
      <c r="BA14" s="152">
        <f t="shared" si="16"/>
        <v>0</v>
      </c>
      <c r="BB14" s="153">
        <f t="shared" si="16"/>
        <v>0</v>
      </c>
      <c r="BC14" s="104">
        <f>BC11+BC8</f>
        <v>230</v>
      </c>
      <c r="BD14" s="148">
        <f t="shared" si="17"/>
        <v>0</v>
      </c>
      <c r="BE14" s="149">
        <f t="shared" si="17"/>
        <v>0</v>
      </c>
      <c r="BF14" s="107">
        <f>BF11+BF8</f>
        <v>230</v>
      </c>
      <c r="BG14" s="152">
        <f t="shared" si="18"/>
        <v>0</v>
      </c>
      <c r="BH14" s="153">
        <f t="shared" si="18"/>
        <v>0</v>
      </c>
      <c r="BI14" s="104">
        <f>BI11+BI8</f>
        <v>230</v>
      </c>
      <c r="BJ14" s="148">
        <f t="shared" si="19"/>
        <v>0</v>
      </c>
      <c r="BK14" s="149">
        <f t="shared" si="19"/>
        <v>0</v>
      </c>
      <c r="BL14" s="107">
        <f>BL11+BL8</f>
        <v>220</v>
      </c>
      <c r="BM14" s="152">
        <f t="shared" si="20"/>
        <v>0</v>
      </c>
      <c r="BN14" s="153">
        <f t="shared" si="20"/>
        <v>0</v>
      </c>
      <c r="BO14" s="107">
        <f>BO11+BO8</f>
        <v>220</v>
      </c>
      <c r="BP14" s="152">
        <f t="shared" si="21"/>
        <v>0</v>
      </c>
      <c r="BQ14" s="153">
        <f t="shared" si="21"/>
        <v>0</v>
      </c>
      <c r="BR14" s="107">
        <f>BR11+BR8</f>
        <v>200</v>
      </c>
      <c r="BS14" s="152">
        <f t="shared" si="22"/>
        <v>0</v>
      </c>
      <c r="BT14" s="153">
        <f t="shared" si="22"/>
        <v>0</v>
      </c>
      <c r="BU14" s="101">
        <f>BU11+BU8</f>
        <v>190</v>
      </c>
      <c r="BV14" s="39">
        <f t="shared" si="23"/>
        <v>0</v>
      </c>
      <c r="BW14" s="40">
        <f t="shared" si="23"/>
        <v>0</v>
      </c>
    </row>
    <row r="15" spans="1:75" ht="17.25" customHeight="1">
      <c r="A15" s="301" t="s">
        <v>46</v>
      </c>
      <c r="B15" s="341" t="s">
        <v>6</v>
      </c>
      <c r="C15" s="342"/>
      <c r="D15" s="120" t="s">
        <v>0</v>
      </c>
      <c r="E15" s="120" t="s">
        <v>1</v>
      </c>
      <c r="F15" s="120" t="s">
        <v>2</v>
      </c>
      <c r="G15" s="120" t="s">
        <v>0</v>
      </c>
      <c r="H15" s="120" t="s">
        <v>1</v>
      </c>
      <c r="I15" s="120" t="s">
        <v>2</v>
      </c>
      <c r="J15" s="120" t="s">
        <v>0</v>
      </c>
      <c r="K15" s="120" t="s">
        <v>1</v>
      </c>
      <c r="L15" s="120" t="s">
        <v>2</v>
      </c>
      <c r="M15" s="121" t="s">
        <v>0</v>
      </c>
      <c r="N15" s="121" t="s">
        <v>1</v>
      </c>
      <c r="O15" s="121" t="s">
        <v>2</v>
      </c>
      <c r="P15" s="122" t="s">
        <v>0</v>
      </c>
      <c r="Q15" s="122" t="s">
        <v>1</v>
      </c>
      <c r="R15" s="122" t="s">
        <v>2</v>
      </c>
      <c r="S15" s="122" t="s">
        <v>0</v>
      </c>
      <c r="T15" s="122" t="s">
        <v>1</v>
      </c>
      <c r="U15" s="122" t="s">
        <v>2</v>
      </c>
      <c r="V15" s="122" t="s">
        <v>0</v>
      </c>
      <c r="W15" s="122" t="s">
        <v>1</v>
      </c>
      <c r="X15" s="122" t="s">
        <v>2</v>
      </c>
      <c r="Y15" s="122" t="s">
        <v>0</v>
      </c>
      <c r="Z15" s="122" t="s">
        <v>1</v>
      </c>
      <c r="AA15" s="122" t="s">
        <v>2</v>
      </c>
      <c r="AB15" s="122" t="s">
        <v>0</v>
      </c>
      <c r="AC15" s="122" t="s">
        <v>1</v>
      </c>
      <c r="AD15" s="122" t="s">
        <v>2</v>
      </c>
      <c r="AE15" s="121" t="s">
        <v>0</v>
      </c>
      <c r="AF15" s="121" t="s">
        <v>1</v>
      </c>
      <c r="AG15" s="121" t="s">
        <v>2</v>
      </c>
      <c r="AH15" s="122" t="s">
        <v>0</v>
      </c>
      <c r="AI15" s="122" t="s">
        <v>1</v>
      </c>
      <c r="AJ15" s="122" t="s">
        <v>2</v>
      </c>
      <c r="AK15" s="122" t="s">
        <v>0</v>
      </c>
      <c r="AL15" s="122" t="s">
        <v>1</v>
      </c>
      <c r="AM15" s="122" t="s">
        <v>2</v>
      </c>
      <c r="AN15" s="122" t="s">
        <v>0</v>
      </c>
      <c r="AO15" s="122" t="s">
        <v>1</v>
      </c>
      <c r="AP15" s="122" t="s">
        <v>2</v>
      </c>
      <c r="AQ15" s="122" t="s">
        <v>0</v>
      </c>
      <c r="AR15" s="122" t="s">
        <v>1</v>
      </c>
      <c r="AS15" s="122" t="s">
        <v>2</v>
      </c>
      <c r="AT15" s="122" t="s">
        <v>0</v>
      </c>
      <c r="AU15" s="122" t="s">
        <v>1</v>
      </c>
      <c r="AV15" s="122" t="s">
        <v>2</v>
      </c>
      <c r="AW15" s="122" t="s">
        <v>0</v>
      </c>
      <c r="AX15" s="122" t="s">
        <v>1</v>
      </c>
      <c r="AY15" s="122" t="s">
        <v>2</v>
      </c>
      <c r="AZ15" s="122" t="s">
        <v>0</v>
      </c>
      <c r="BA15" s="122" t="s">
        <v>1</v>
      </c>
      <c r="BB15" s="122" t="s">
        <v>2</v>
      </c>
      <c r="BC15" s="121" t="s">
        <v>0</v>
      </c>
      <c r="BD15" s="121" t="s">
        <v>1</v>
      </c>
      <c r="BE15" s="121" t="s">
        <v>2</v>
      </c>
      <c r="BF15" s="122" t="s">
        <v>0</v>
      </c>
      <c r="BG15" s="122" t="s">
        <v>1</v>
      </c>
      <c r="BH15" s="122" t="s">
        <v>2</v>
      </c>
      <c r="BI15" s="121" t="s">
        <v>0</v>
      </c>
      <c r="BJ15" s="121" t="s">
        <v>1</v>
      </c>
      <c r="BK15" s="121" t="s">
        <v>2</v>
      </c>
      <c r="BL15" s="122" t="s">
        <v>0</v>
      </c>
      <c r="BM15" s="122" t="s">
        <v>1</v>
      </c>
      <c r="BN15" s="122" t="s">
        <v>2</v>
      </c>
      <c r="BO15" s="122" t="s">
        <v>0</v>
      </c>
      <c r="BP15" s="122" t="s">
        <v>1</v>
      </c>
      <c r="BQ15" s="122" t="s">
        <v>2</v>
      </c>
      <c r="BR15" s="122" t="s">
        <v>0</v>
      </c>
      <c r="BS15" s="122" t="s">
        <v>1</v>
      </c>
      <c r="BT15" s="122" t="s">
        <v>2</v>
      </c>
      <c r="BU15" s="122" t="s">
        <v>0</v>
      </c>
      <c r="BV15" s="122" t="s">
        <v>1</v>
      </c>
      <c r="BW15" s="123" t="s">
        <v>2</v>
      </c>
    </row>
    <row r="16" spans="1:75" ht="17.25" customHeight="1" thickBot="1">
      <c r="A16" s="302"/>
      <c r="B16" s="343"/>
      <c r="C16" s="344"/>
      <c r="D16" s="76" t="s">
        <v>3</v>
      </c>
      <c r="E16" s="76" t="s">
        <v>4</v>
      </c>
      <c r="F16" s="76" t="s">
        <v>5</v>
      </c>
      <c r="G16" s="76" t="s">
        <v>3</v>
      </c>
      <c r="H16" s="76" t="s">
        <v>4</v>
      </c>
      <c r="I16" s="76" t="s">
        <v>5</v>
      </c>
      <c r="J16" s="76" t="s">
        <v>3</v>
      </c>
      <c r="K16" s="76" t="s">
        <v>4</v>
      </c>
      <c r="L16" s="76" t="s">
        <v>5</v>
      </c>
      <c r="M16" s="77" t="s">
        <v>3</v>
      </c>
      <c r="N16" s="77" t="s">
        <v>4</v>
      </c>
      <c r="O16" s="77" t="s">
        <v>5</v>
      </c>
      <c r="P16" s="78" t="s">
        <v>3</v>
      </c>
      <c r="Q16" s="78" t="s">
        <v>4</v>
      </c>
      <c r="R16" s="78" t="s">
        <v>5</v>
      </c>
      <c r="S16" s="78" t="s">
        <v>3</v>
      </c>
      <c r="T16" s="78" t="s">
        <v>4</v>
      </c>
      <c r="U16" s="78" t="s">
        <v>5</v>
      </c>
      <c r="V16" s="78" t="s">
        <v>3</v>
      </c>
      <c r="W16" s="78" t="s">
        <v>4</v>
      </c>
      <c r="X16" s="78" t="s">
        <v>5</v>
      </c>
      <c r="Y16" s="78" t="s">
        <v>3</v>
      </c>
      <c r="Z16" s="78" t="s">
        <v>4</v>
      </c>
      <c r="AA16" s="78" t="s">
        <v>5</v>
      </c>
      <c r="AB16" s="78" t="s">
        <v>3</v>
      </c>
      <c r="AC16" s="78" t="s">
        <v>4</v>
      </c>
      <c r="AD16" s="78" t="s">
        <v>5</v>
      </c>
      <c r="AE16" s="77" t="s">
        <v>3</v>
      </c>
      <c r="AF16" s="77" t="s">
        <v>4</v>
      </c>
      <c r="AG16" s="77" t="s">
        <v>5</v>
      </c>
      <c r="AH16" s="78" t="s">
        <v>3</v>
      </c>
      <c r="AI16" s="78" t="s">
        <v>4</v>
      </c>
      <c r="AJ16" s="78" t="s">
        <v>5</v>
      </c>
      <c r="AK16" s="78" t="s">
        <v>3</v>
      </c>
      <c r="AL16" s="78" t="s">
        <v>4</v>
      </c>
      <c r="AM16" s="78" t="s">
        <v>5</v>
      </c>
      <c r="AN16" s="78" t="s">
        <v>3</v>
      </c>
      <c r="AO16" s="78" t="s">
        <v>4</v>
      </c>
      <c r="AP16" s="78" t="s">
        <v>5</v>
      </c>
      <c r="AQ16" s="78" t="s">
        <v>3</v>
      </c>
      <c r="AR16" s="78" t="s">
        <v>4</v>
      </c>
      <c r="AS16" s="78" t="s">
        <v>5</v>
      </c>
      <c r="AT16" s="78" t="s">
        <v>3</v>
      </c>
      <c r="AU16" s="78" t="s">
        <v>4</v>
      </c>
      <c r="AV16" s="78" t="s">
        <v>5</v>
      </c>
      <c r="AW16" s="78" t="s">
        <v>3</v>
      </c>
      <c r="AX16" s="78" t="s">
        <v>4</v>
      </c>
      <c r="AY16" s="78" t="s">
        <v>5</v>
      </c>
      <c r="AZ16" s="78" t="s">
        <v>3</v>
      </c>
      <c r="BA16" s="78" t="s">
        <v>4</v>
      </c>
      <c r="BB16" s="78" t="s">
        <v>5</v>
      </c>
      <c r="BC16" s="77" t="s">
        <v>3</v>
      </c>
      <c r="BD16" s="77" t="s">
        <v>4</v>
      </c>
      <c r="BE16" s="77" t="s">
        <v>5</v>
      </c>
      <c r="BF16" s="78" t="s">
        <v>3</v>
      </c>
      <c r="BG16" s="78" t="s">
        <v>4</v>
      </c>
      <c r="BH16" s="78" t="s">
        <v>5</v>
      </c>
      <c r="BI16" s="77" t="s">
        <v>3</v>
      </c>
      <c r="BJ16" s="77" t="s">
        <v>4</v>
      </c>
      <c r="BK16" s="77" t="s">
        <v>5</v>
      </c>
      <c r="BL16" s="78" t="s">
        <v>3</v>
      </c>
      <c r="BM16" s="78" t="s">
        <v>4</v>
      </c>
      <c r="BN16" s="78" t="s">
        <v>5</v>
      </c>
      <c r="BO16" s="78" t="s">
        <v>3</v>
      </c>
      <c r="BP16" s="78" t="s">
        <v>4</v>
      </c>
      <c r="BQ16" s="78" t="s">
        <v>5</v>
      </c>
      <c r="BR16" s="78" t="s">
        <v>3</v>
      </c>
      <c r="BS16" s="78" t="s">
        <v>4</v>
      </c>
      <c r="BT16" s="78" t="s">
        <v>5</v>
      </c>
      <c r="BU16" s="78" t="s">
        <v>3</v>
      </c>
      <c r="BV16" s="78" t="s">
        <v>4</v>
      </c>
      <c r="BW16" s="79" t="s">
        <v>5</v>
      </c>
    </row>
    <row r="17" spans="1:75" ht="17.25" customHeight="1">
      <c r="A17" s="302"/>
      <c r="B17" s="228" t="s">
        <v>44</v>
      </c>
      <c r="C17" s="229"/>
      <c r="D17" s="91"/>
      <c r="E17" s="92"/>
      <c r="F17" s="93"/>
      <c r="G17" s="91"/>
      <c r="H17" s="92"/>
      <c r="I17" s="93"/>
      <c r="J17" s="91"/>
      <c r="K17" s="92"/>
      <c r="L17" s="93"/>
      <c r="M17" s="94"/>
      <c r="N17" s="95"/>
      <c r="O17" s="96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98"/>
      <c r="AA17" s="99"/>
      <c r="AB17" s="97"/>
      <c r="AC17" s="98"/>
      <c r="AD17" s="99"/>
      <c r="AE17" s="94"/>
      <c r="AF17" s="95"/>
      <c r="AG17" s="96"/>
      <c r="AH17" s="97"/>
      <c r="AI17" s="98"/>
      <c r="AJ17" s="99"/>
      <c r="AK17" s="97"/>
      <c r="AL17" s="98"/>
      <c r="AM17" s="99"/>
      <c r="AN17" s="97"/>
      <c r="AO17" s="98"/>
      <c r="AP17" s="99"/>
      <c r="AQ17" s="97"/>
      <c r="AR17" s="98"/>
      <c r="AS17" s="99"/>
      <c r="AT17" s="97"/>
      <c r="AU17" s="98"/>
      <c r="AV17" s="99"/>
      <c r="AW17" s="97"/>
      <c r="AX17" s="98"/>
      <c r="AY17" s="99"/>
      <c r="AZ17" s="97"/>
      <c r="BA17" s="98"/>
      <c r="BB17" s="99"/>
      <c r="BC17" s="94"/>
      <c r="BD17" s="95"/>
      <c r="BE17" s="96"/>
      <c r="BF17" s="97"/>
      <c r="BG17" s="98"/>
      <c r="BH17" s="99"/>
      <c r="BI17" s="94"/>
      <c r="BJ17" s="95"/>
      <c r="BK17" s="96"/>
      <c r="BL17" s="97"/>
      <c r="BM17" s="98"/>
      <c r="BN17" s="99"/>
      <c r="BO17" s="97"/>
      <c r="BP17" s="98"/>
      <c r="BQ17" s="99"/>
      <c r="BR17" s="97"/>
      <c r="BS17" s="98"/>
      <c r="BT17" s="99"/>
      <c r="BU17" s="97"/>
      <c r="BV17" s="98"/>
      <c r="BW17" s="99"/>
    </row>
    <row r="18" spans="1:75" ht="17.25" customHeight="1">
      <c r="A18" s="302"/>
      <c r="B18" s="226" t="s">
        <v>67</v>
      </c>
      <c r="C18" s="227"/>
      <c r="D18" s="91"/>
      <c r="E18" s="92"/>
      <c r="F18" s="93"/>
      <c r="G18" s="91"/>
      <c r="H18" s="92"/>
      <c r="I18" s="93"/>
      <c r="J18" s="91"/>
      <c r="K18" s="92"/>
      <c r="L18" s="93"/>
      <c r="M18" s="94"/>
      <c r="N18" s="95"/>
      <c r="O18" s="96"/>
      <c r="P18" s="97"/>
      <c r="Q18" s="98"/>
      <c r="R18" s="99"/>
      <c r="S18" s="97"/>
      <c r="T18" s="98"/>
      <c r="U18" s="99"/>
      <c r="V18" s="97"/>
      <c r="W18" s="98"/>
      <c r="X18" s="99"/>
      <c r="Y18" s="97"/>
      <c r="Z18" s="98"/>
      <c r="AA18" s="99"/>
      <c r="AB18" s="97"/>
      <c r="AC18" s="98"/>
      <c r="AD18" s="99"/>
      <c r="AE18" s="94"/>
      <c r="AF18" s="95"/>
      <c r="AG18" s="96"/>
      <c r="AH18" s="97"/>
      <c r="AI18" s="98"/>
      <c r="AJ18" s="99"/>
      <c r="AK18" s="97"/>
      <c r="AL18" s="98"/>
      <c r="AM18" s="99"/>
      <c r="AN18" s="97"/>
      <c r="AO18" s="98"/>
      <c r="AP18" s="99"/>
      <c r="AQ18" s="97"/>
      <c r="AR18" s="98"/>
      <c r="AS18" s="99"/>
      <c r="AT18" s="97"/>
      <c r="AU18" s="98"/>
      <c r="AV18" s="99"/>
      <c r="AW18" s="97"/>
      <c r="AX18" s="98"/>
      <c r="AY18" s="99"/>
      <c r="AZ18" s="97"/>
      <c r="BA18" s="98"/>
      <c r="BB18" s="99"/>
      <c r="BC18" s="94"/>
      <c r="BD18" s="95"/>
      <c r="BE18" s="96"/>
      <c r="BF18" s="97"/>
      <c r="BG18" s="98"/>
      <c r="BH18" s="99"/>
      <c r="BI18" s="94"/>
      <c r="BJ18" s="95"/>
      <c r="BK18" s="96"/>
      <c r="BL18" s="97"/>
      <c r="BM18" s="98"/>
      <c r="BN18" s="99"/>
      <c r="BO18" s="97"/>
      <c r="BP18" s="98"/>
      <c r="BQ18" s="99"/>
      <c r="BR18" s="97"/>
      <c r="BS18" s="98"/>
      <c r="BT18" s="99"/>
      <c r="BU18" s="97"/>
      <c r="BV18" s="98"/>
      <c r="BW18" s="99"/>
    </row>
    <row r="19" spans="1:75" ht="17.25" customHeight="1">
      <c r="A19" s="302"/>
      <c r="B19" s="226" t="s">
        <v>68</v>
      </c>
      <c r="C19" s="227"/>
      <c r="D19" s="91"/>
      <c r="E19" s="92"/>
      <c r="F19" s="93"/>
      <c r="G19" s="91"/>
      <c r="H19" s="92"/>
      <c r="I19" s="93"/>
      <c r="J19" s="91"/>
      <c r="K19" s="92"/>
      <c r="L19" s="93"/>
      <c r="M19" s="94"/>
      <c r="N19" s="95"/>
      <c r="O19" s="96"/>
      <c r="P19" s="97"/>
      <c r="Q19" s="98"/>
      <c r="R19" s="99"/>
      <c r="S19" s="97"/>
      <c r="T19" s="98"/>
      <c r="U19" s="99"/>
      <c r="V19" s="97"/>
      <c r="W19" s="98"/>
      <c r="X19" s="99"/>
      <c r="Y19" s="97"/>
      <c r="Z19" s="98"/>
      <c r="AA19" s="99"/>
      <c r="AB19" s="97"/>
      <c r="AC19" s="98"/>
      <c r="AD19" s="99"/>
      <c r="AE19" s="94"/>
      <c r="AF19" s="95"/>
      <c r="AG19" s="96"/>
      <c r="AH19" s="97"/>
      <c r="AI19" s="98"/>
      <c r="AJ19" s="99"/>
      <c r="AK19" s="97"/>
      <c r="AL19" s="98"/>
      <c r="AM19" s="99"/>
      <c r="AN19" s="97"/>
      <c r="AO19" s="98"/>
      <c r="AP19" s="99"/>
      <c r="AQ19" s="97"/>
      <c r="AR19" s="98"/>
      <c r="AS19" s="99"/>
      <c r="AT19" s="97"/>
      <c r="AU19" s="98"/>
      <c r="AV19" s="99"/>
      <c r="AW19" s="97"/>
      <c r="AX19" s="98"/>
      <c r="AY19" s="99"/>
      <c r="AZ19" s="97"/>
      <c r="BA19" s="98"/>
      <c r="BB19" s="99"/>
      <c r="BC19" s="94"/>
      <c r="BD19" s="95"/>
      <c r="BE19" s="96"/>
      <c r="BF19" s="97"/>
      <c r="BG19" s="98"/>
      <c r="BH19" s="99"/>
      <c r="BI19" s="94"/>
      <c r="BJ19" s="95"/>
      <c r="BK19" s="96"/>
      <c r="BL19" s="97"/>
      <c r="BM19" s="98"/>
      <c r="BN19" s="99"/>
      <c r="BO19" s="97"/>
      <c r="BP19" s="98"/>
      <c r="BQ19" s="99"/>
      <c r="BR19" s="97"/>
      <c r="BS19" s="98"/>
      <c r="BT19" s="99"/>
      <c r="BU19" s="97"/>
      <c r="BV19" s="98"/>
      <c r="BW19" s="99"/>
    </row>
    <row r="20" spans="1:75" ht="17.25" customHeight="1">
      <c r="A20" s="302"/>
      <c r="B20" s="228" t="s">
        <v>45</v>
      </c>
      <c r="C20" s="229"/>
      <c r="D20" s="91"/>
      <c r="E20" s="92"/>
      <c r="F20" s="93"/>
      <c r="G20" s="91"/>
      <c r="H20" s="92"/>
      <c r="I20" s="93"/>
      <c r="J20" s="91"/>
      <c r="K20" s="92"/>
      <c r="L20" s="93"/>
      <c r="M20" s="94"/>
      <c r="N20" s="95"/>
      <c r="O20" s="96"/>
      <c r="P20" s="97"/>
      <c r="Q20" s="98"/>
      <c r="R20" s="99"/>
      <c r="S20" s="97"/>
      <c r="T20" s="98"/>
      <c r="U20" s="99"/>
      <c r="V20" s="97"/>
      <c r="W20" s="98"/>
      <c r="X20" s="99"/>
      <c r="Y20" s="97"/>
      <c r="Z20" s="98"/>
      <c r="AA20" s="99"/>
      <c r="AB20" s="97"/>
      <c r="AC20" s="98"/>
      <c r="AD20" s="99"/>
      <c r="AE20" s="94"/>
      <c r="AF20" s="95"/>
      <c r="AG20" s="96"/>
      <c r="AH20" s="97"/>
      <c r="AI20" s="98"/>
      <c r="AJ20" s="99"/>
      <c r="AK20" s="97"/>
      <c r="AL20" s="98"/>
      <c r="AM20" s="99"/>
      <c r="AN20" s="97"/>
      <c r="AO20" s="98"/>
      <c r="AP20" s="99"/>
      <c r="AQ20" s="97"/>
      <c r="AR20" s="98"/>
      <c r="AS20" s="99"/>
      <c r="AT20" s="97"/>
      <c r="AU20" s="98"/>
      <c r="AV20" s="99"/>
      <c r="AW20" s="97"/>
      <c r="AX20" s="98"/>
      <c r="AY20" s="99"/>
      <c r="AZ20" s="97"/>
      <c r="BA20" s="98"/>
      <c r="BB20" s="99"/>
      <c r="BC20" s="94"/>
      <c r="BD20" s="95"/>
      <c r="BE20" s="96"/>
      <c r="BF20" s="97"/>
      <c r="BG20" s="98"/>
      <c r="BH20" s="99"/>
      <c r="BI20" s="94"/>
      <c r="BJ20" s="95"/>
      <c r="BK20" s="96"/>
      <c r="BL20" s="97"/>
      <c r="BM20" s="98"/>
      <c r="BN20" s="99"/>
      <c r="BO20" s="97"/>
      <c r="BP20" s="98"/>
      <c r="BQ20" s="99"/>
      <c r="BR20" s="97"/>
      <c r="BS20" s="98"/>
      <c r="BT20" s="99"/>
      <c r="BU20" s="97"/>
      <c r="BV20" s="98"/>
      <c r="BW20" s="99"/>
    </row>
    <row r="21" spans="1:75" ht="17.25" customHeight="1">
      <c r="A21" s="302"/>
      <c r="B21" s="312" t="s">
        <v>55</v>
      </c>
      <c r="C21" s="313"/>
      <c r="D21" s="91">
        <v>80</v>
      </c>
      <c r="E21" s="92"/>
      <c r="F21" s="93"/>
      <c r="G21" s="91">
        <v>73</v>
      </c>
      <c r="H21" s="92"/>
      <c r="I21" s="93"/>
      <c r="J21" s="91">
        <v>67</v>
      </c>
      <c r="K21" s="92"/>
      <c r="L21" s="93"/>
      <c r="M21" s="94">
        <v>60</v>
      </c>
      <c r="N21" s="95"/>
      <c r="O21" s="96"/>
      <c r="P21" s="97">
        <v>63</v>
      </c>
      <c r="Q21" s="98"/>
      <c r="R21" s="99"/>
      <c r="S21" s="97">
        <v>73</v>
      </c>
      <c r="T21" s="98"/>
      <c r="U21" s="99"/>
      <c r="V21" s="97">
        <v>85</v>
      </c>
      <c r="W21" s="98"/>
      <c r="X21" s="99"/>
      <c r="Y21" s="97">
        <v>91</v>
      </c>
      <c r="Z21" s="98"/>
      <c r="AA21" s="99"/>
      <c r="AB21" s="97">
        <v>95</v>
      </c>
      <c r="AC21" s="98"/>
      <c r="AD21" s="99"/>
      <c r="AE21" s="94">
        <v>95</v>
      </c>
      <c r="AF21" s="95"/>
      <c r="AG21" s="96"/>
      <c r="AH21" s="97">
        <v>95</v>
      </c>
      <c r="AI21" s="98"/>
      <c r="AJ21" s="99"/>
      <c r="AK21" s="97">
        <v>95</v>
      </c>
      <c r="AL21" s="98"/>
      <c r="AM21" s="99"/>
      <c r="AN21" s="97">
        <v>95</v>
      </c>
      <c r="AO21" s="98"/>
      <c r="AP21" s="99"/>
      <c r="AQ21" s="97">
        <v>100</v>
      </c>
      <c r="AR21" s="98"/>
      <c r="AS21" s="99"/>
      <c r="AT21" s="97">
        <v>100</v>
      </c>
      <c r="AU21" s="98"/>
      <c r="AV21" s="99"/>
      <c r="AW21" s="97">
        <v>100</v>
      </c>
      <c r="AX21" s="98"/>
      <c r="AY21" s="99"/>
      <c r="AZ21" s="97">
        <v>110</v>
      </c>
      <c r="BA21" s="98"/>
      <c r="BB21" s="99"/>
      <c r="BC21" s="94">
        <v>110</v>
      </c>
      <c r="BD21" s="95"/>
      <c r="BE21" s="96"/>
      <c r="BF21" s="97">
        <v>110</v>
      </c>
      <c r="BG21" s="98"/>
      <c r="BH21" s="99"/>
      <c r="BI21" s="94">
        <v>110</v>
      </c>
      <c r="BJ21" s="95"/>
      <c r="BK21" s="96"/>
      <c r="BL21" s="97">
        <v>100</v>
      </c>
      <c r="BM21" s="98"/>
      <c r="BN21" s="99"/>
      <c r="BO21" s="97">
        <v>100</v>
      </c>
      <c r="BP21" s="98"/>
      <c r="BQ21" s="99"/>
      <c r="BR21" s="97">
        <v>90</v>
      </c>
      <c r="BS21" s="98"/>
      <c r="BT21" s="99"/>
      <c r="BU21" s="97">
        <v>85</v>
      </c>
      <c r="BV21" s="98"/>
      <c r="BW21" s="99"/>
    </row>
    <row r="22" spans="1:75" ht="17.25" customHeight="1">
      <c r="A22" s="302"/>
      <c r="B22" s="312" t="s">
        <v>57</v>
      </c>
      <c r="C22" s="313"/>
      <c r="D22" s="91">
        <v>2</v>
      </c>
      <c r="E22" s="92"/>
      <c r="F22" s="93"/>
      <c r="G22" s="91">
        <v>2</v>
      </c>
      <c r="H22" s="92"/>
      <c r="I22" s="93"/>
      <c r="J22" s="91">
        <v>3</v>
      </c>
      <c r="K22" s="92"/>
      <c r="L22" s="93"/>
      <c r="M22" s="94">
        <v>2</v>
      </c>
      <c r="N22" s="95"/>
      <c r="O22" s="96"/>
      <c r="P22" s="97">
        <v>2</v>
      </c>
      <c r="Q22" s="98"/>
      <c r="R22" s="99"/>
      <c r="S22" s="97">
        <v>2</v>
      </c>
      <c r="T22" s="98"/>
      <c r="U22" s="99"/>
      <c r="V22" s="97">
        <v>2</v>
      </c>
      <c r="W22" s="98"/>
      <c r="X22" s="99"/>
      <c r="Y22" s="97">
        <v>5</v>
      </c>
      <c r="Z22" s="98"/>
      <c r="AA22" s="99"/>
      <c r="AB22" s="97">
        <v>5</v>
      </c>
      <c r="AC22" s="98"/>
      <c r="AD22" s="99"/>
      <c r="AE22" s="94">
        <v>5</v>
      </c>
      <c r="AF22" s="95"/>
      <c r="AG22" s="96"/>
      <c r="AH22" s="97">
        <v>5</v>
      </c>
      <c r="AI22" s="98"/>
      <c r="AJ22" s="99"/>
      <c r="AK22" s="97">
        <v>5</v>
      </c>
      <c r="AL22" s="98"/>
      <c r="AM22" s="99"/>
      <c r="AN22" s="97">
        <v>5</v>
      </c>
      <c r="AO22" s="98"/>
      <c r="AP22" s="99"/>
      <c r="AQ22" s="97">
        <v>5</v>
      </c>
      <c r="AR22" s="98"/>
      <c r="AS22" s="99"/>
      <c r="AT22" s="97">
        <v>5</v>
      </c>
      <c r="AU22" s="98"/>
      <c r="AV22" s="99"/>
      <c r="AW22" s="97">
        <v>5</v>
      </c>
      <c r="AX22" s="98"/>
      <c r="AY22" s="99"/>
      <c r="AZ22" s="97">
        <v>5</v>
      </c>
      <c r="BA22" s="98"/>
      <c r="BB22" s="99"/>
      <c r="BC22" s="94">
        <v>5</v>
      </c>
      <c r="BD22" s="95"/>
      <c r="BE22" s="96"/>
      <c r="BF22" s="97">
        <v>5</v>
      </c>
      <c r="BG22" s="98"/>
      <c r="BH22" s="99"/>
      <c r="BI22" s="94">
        <v>5</v>
      </c>
      <c r="BJ22" s="95"/>
      <c r="BK22" s="96"/>
      <c r="BL22" s="97">
        <v>5</v>
      </c>
      <c r="BM22" s="98"/>
      <c r="BN22" s="99"/>
      <c r="BO22" s="97">
        <v>5</v>
      </c>
      <c r="BP22" s="98"/>
      <c r="BQ22" s="99"/>
      <c r="BR22" s="97">
        <v>5</v>
      </c>
      <c r="BS22" s="98"/>
      <c r="BT22" s="99"/>
      <c r="BU22" s="97">
        <v>5</v>
      </c>
      <c r="BV22" s="98"/>
      <c r="BW22" s="99"/>
    </row>
    <row r="23" spans="1:75" ht="17.25" customHeight="1">
      <c r="A23" s="302"/>
      <c r="B23" s="305" t="s">
        <v>58</v>
      </c>
      <c r="C23" s="306"/>
      <c r="D23" s="91">
        <v>0</v>
      </c>
      <c r="E23" s="92"/>
      <c r="F23" s="93"/>
      <c r="G23" s="91">
        <v>0</v>
      </c>
      <c r="H23" s="92"/>
      <c r="I23" s="93"/>
      <c r="J23" s="91">
        <v>0</v>
      </c>
      <c r="K23" s="92"/>
      <c r="L23" s="93"/>
      <c r="M23" s="94">
        <v>0</v>
      </c>
      <c r="N23" s="95"/>
      <c r="O23" s="96"/>
      <c r="P23" s="97">
        <v>0</v>
      </c>
      <c r="Q23" s="98"/>
      <c r="R23" s="99"/>
      <c r="S23" s="97">
        <v>0</v>
      </c>
      <c r="T23" s="98"/>
      <c r="U23" s="99"/>
      <c r="V23" s="97">
        <v>0</v>
      </c>
      <c r="W23" s="98"/>
      <c r="X23" s="99"/>
      <c r="Y23" s="97">
        <v>0</v>
      </c>
      <c r="Z23" s="98"/>
      <c r="AA23" s="99"/>
      <c r="AB23" s="97">
        <v>0</v>
      </c>
      <c r="AC23" s="98"/>
      <c r="AD23" s="99"/>
      <c r="AE23" s="94">
        <v>0</v>
      </c>
      <c r="AF23" s="95"/>
      <c r="AG23" s="96"/>
      <c r="AH23" s="97">
        <v>0</v>
      </c>
      <c r="AI23" s="98"/>
      <c r="AJ23" s="99"/>
      <c r="AK23" s="97">
        <v>0</v>
      </c>
      <c r="AL23" s="98"/>
      <c r="AM23" s="99"/>
      <c r="AN23" s="97">
        <v>0</v>
      </c>
      <c r="AO23" s="98"/>
      <c r="AP23" s="99"/>
      <c r="AQ23" s="97">
        <v>0</v>
      </c>
      <c r="AR23" s="98"/>
      <c r="AS23" s="99"/>
      <c r="AT23" s="97">
        <v>0</v>
      </c>
      <c r="AU23" s="98"/>
      <c r="AV23" s="99"/>
      <c r="AW23" s="97">
        <v>0</v>
      </c>
      <c r="AX23" s="98"/>
      <c r="AY23" s="99"/>
      <c r="AZ23" s="97">
        <v>0</v>
      </c>
      <c r="BA23" s="98"/>
      <c r="BB23" s="99"/>
      <c r="BC23" s="94">
        <v>0</v>
      </c>
      <c r="BD23" s="95"/>
      <c r="BE23" s="96"/>
      <c r="BF23" s="97">
        <v>0</v>
      </c>
      <c r="BG23" s="98"/>
      <c r="BH23" s="99"/>
      <c r="BI23" s="94">
        <v>0</v>
      </c>
      <c r="BJ23" s="95"/>
      <c r="BK23" s="96"/>
      <c r="BL23" s="97">
        <v>0</v>
      </c>
      <c r="BM23" s="98"/>
      <c r="BN23" s="99"/>
      <c r="BO23" s="97">
        <v>0</v>
      </c>
      <c r="BP23" s="98"/>
      <c r="BQ23" s="99"/>
      <c r="BR23" s="97">
        <v>0</v>
      </c>
      <c r="BS23" s="98"/>
      <c r="BT23" s="99"/>
      <c r="BU23" s="97">
        <v>0</v>
      </c>
      <c r="BV23" s="98"/>
      <c r="BW23" s="99"/>
    </row>
    <row r="24" spans="1:75" ht="17.25" customHeight="1">
      <c r="A24" s="302"/>
      <c r="B24" s="305" t="s">
        <v>59</v>
      </c>
      <c r="C24" s="306"/>
      <c r="D24" s="91">
        <v>0</v>
      </c>
      <c r="E24" s="92"/>
      <c r="F24" s="93"/>
      <c r="G24" s="91">
        <v>0</v>
      </c>
      <c r="H24" s="92"/>
      <c r="I24" s="93"/>
      <c r="J24" s="91">
        <v>0</v>
      </c>
      <c r="K24" s="92"/>
      <c r="L24" s="93"/>
      <c r="M24" s="94">
        <v>0</v>
      </c>
      <c r="N24" s="95"/>
      <c r="O24" s="96"/>
      <c r="P24" s="97">
        <v>0</v>
      </c>
      <c r="Q24" s="98"/>
      <c r="R24" s="99"/>
      <c r="S24" s="97">
        <v>0</v>
      </c>
      <c r="T24" s="98"/>
      <c r="U24" s="99"/>
      <c r="V24" s="97">
        <v>0</v>
      </c>
      <c r="W24" s="98"/>
      <c r="X24" s="99"/>
      <c r="Y24" s="97">
        <v>0</v>
      </c>
      <c r="Z24" s="98"/>
      <c r="AA24" s="99"/>
      <c r="AB24" s="97">
        <v>0</v>
      </c>
      <c r="AC24" s="98"/>
      <c r="AD24" s="99"/>
      <c r="AE24" s="94">
        <v>0</v>
      </c>
      <c r="AF24" s="95"/>
      <c r="AG24" s="96"/>
      <c r="AH24" s="97">
        <v>0</v>
      </c>
      <c r="AI24" s="98"/>
      <c r="AJ24" s="99"/>
      <c r="AK24" s="97">
        <v>0</v>
      </c>
      <c r="AL24" s="98"/>
      <c r="AM24" s="99"/>
      <c r="AN24" s="97">
        <v>0</v>
      </c>
      <c r="AO24" s="98"/>
      <c r="AP24" s="99"/>
      <c r="AQ24" s="97">
        <v>0</v>
      </c>
      <c r="AR24" s="98"/>
      <c r="AS24" s="99"/>
      <c r="AT24" s="97">
        <v>0</v>
      </c>
      <c r="AU24" s="98"/>
      <c r="AV24" s="99"/>
      <c r="AW24" s="97">
        <v>0</v>
      </c>
      <c r="AX24" s="98"/>
      <c r="AY24" s="99"/>
      <c r="AZ24" s="97">
        <v>0</v>
      </c>
      <c r="BA24" s="98"/>
      <c r="BB24" s="99"/>
      <c r="BC24" s="94">
        <v>0</v>
      </c>
      <c r="BD24" s="95"/>
      <c r="BE24" s="96"/>
      <c r="BF24" s="97">
        <v>0</v>
      </c>
      <c r="BG24" s="98"/>
      <c r="BH24" s="99"/>
      <c r="BI24" s="94">
        <v>0</v>
      </c>
      <c r="BJ24" s="95"/>
      <c r="BK24" s="96"/>
      <c r="BL24" s="97">
        <v>0</v>
      </c>
      <c r="BM24" s="98"/>
      <c r="BN24" s="99"/>
      <c r="BO24" s="97">
        <v>0</v>
      </c>
      <c r="BP24" s="98"/>
      <c r="BQ24" s="99"/>
      <c r="BR24" s="97">
        <v>0</v>
      </c>
      <c r="BS24" s="98"/>
      <c r="BT24" s="99"/>
      <c r="BU24" s="97">
        <v>0</v>
      </c>
      <c r="BV24" s="98"/>
      <c r="BW24" s="99"/>
    </row>
    <row r="25" spans="1:75" ht="17.25" customHeight="1">
      <c r="A25" s="302"/>
      <c r="B25" s="305" t="s">
        <v>60</v>
      </c>
      <c r="C25" s="306"/>
      <c r="D25" s="91">
        <v>27</v>
      </c>
      <c r="E25" s="92"/>
      <c r="F25" s="93"/>
      <c r="G25" s="91">
        <v>27</v>
      </c>
      <c r="H25" s="92"/>
      <c r="I25" s="93"/>
      <c r="J25" s="91">
        <v>24</v>
      </c>
      <c r="K25" s="92"/>
      <c r="L25" s="93"/>
      <c r="M25" s="94">
        <v>20</v>
      </c>
      <c r="N25" s="95"/>
      <c r="O25" s="96"/>
      <c r="P25" s="97">
        <v>17</v>
      </c>
      <c r="Q25" s="98"/>
      <c r="R25" s="99"/>
      <c r="S25" s="97">
        <v>18</v>
      </c>
      <c r="T25" s="98"/>
      <c r="U25" s="99"/>
      <c r="V25" s="97">
        <v>17</v>
      </c>
      <c r="W25" s="98"/>
      <c r="X25" s="99"/>
      <c r="Y25" s="97">
        <v>16</v>
      </c>
      <c r="Z25" s="98"/>
      <c r="AA25" s="99"/>
      <c r="AB25" s="97">
        <v>35</v>
      </c>
      <c r="AC25" s="98"/>
      <c r="AD25" s="99"/>
      <c r="AE25" s="94">
        <v>35</v>
      </c>
      <c r="AF25" s="95"/>
      <c r="AG25" s="96"/>
      <c r="AH25" s="97">
        <v>35</v>
      </c>
      <c r="AI25" s="98"/>
      <c r="AJ25" s="99"/>
      <c r="AK25" s="97">
        <v>35</v>
      </c>
      <c r="AL25" s="98"/>
      <c r="AM25" s="99"/>
      <c r="AN25" s="97">
        <v>35</v>
      </c>
      <c r="AO25" s="98"/>
      <c r="AP25" s="99"/>
      <c r="AQ25" s="97">
        <v>35</v>
      </c>
      <c r="AR25" s="98"/>
      <c r="AS25" s="99"/>
      <c r="AT25" s="97">
        <v>35</v>
      </c>
      <c r="AU25" s="98"/>
      <c r="AV25" s="99"/>
      <c r="AW25" s="97">
        <v>50</v>
      </c>
      <c r="AX25" s="98"/>
      <c r="AY25" s="99"/>
      <c r="AZ25" s="97">
        <v>45</v>
      </c>
      <c r="BA25" s="98"/>
      <c r="BB25" s="99"/>
      <c r="BC25" s="94">
        <v>45</v>
      </c>
      <c r="BD25" s="95"/>
      <c r="BE25" s="96"/>
      <c r="BF25" s="97">
        <v>45</v>
      </c>
      <c r="BG25" s="98"/>
      <c r="BH25" s="99"/>
      <c r="BI25" s="94">
        <v>45</v>
      </c>
      <c r="BJ25" s="95"/>
      <c r="BK25" s="96"/>
      <c r="BL25" s="97">
        <v>45</v>
      </c>
      <c r="BM25" s="98"/>
      <c r="BN25" s="99"/>
      <c r="BO25" s="97">
        <v>40</v>
      </c>
      <c r="BP25" s="98"/>
      <c r="BQ25" s="99"/>
      <c r="BR25" s="97">
        <v>30</v>
      </c>
      <c r="BS25" s="98"/>
      <c r="BT25" s="99"/>
      <c r="BU25" s="97">
        <v>30</v>
      </c>
      <c r="BV25" s="98"/>
      <c r="BW25" s="99"/>
    </row>
    <row r="26" spans="1:75" ht="17.25" customHeight="1">
      <c r="A26" s="302"/>
      <c r="B26" s="312" t="s">
        <v>56</v>
      </c>
      <c r="C26" s="313"/>
      <c r="D26" s="91">
        <v>5</v>
      </c>
      <c r="E26" s="92"/>
      <c r="F26" s="93"/>
      <c r="G26" s="91">
        <v>4</v>
      </c>
      <c r="H26" s="92"/>
      <c r="I26" s="93"/>
      <c r="J26" s="91">
        <v>4</v>
      </c>
      <c r="K26" s="92"/>
      <c r="L26" s="93"/>
      <c r="M26" s="94">
        <v>5</v>
      </c>
      <c r="N26" s="95"/>
      <c r="O26" s="96"/>
      <c r="P26" s="97">
        <v>5</v>
      </c>
      <c r="Q26" s="98"/>
      <c r="R26" s="99"/>
      <c r="S26" s="97">
        <v>5</v>
      </c>
      <c r="T26" s="98"/>
      <c r="U26" s="99"/>
      <c r="V26" s="97">
        <v>10</v>
      </c>
      <c r="W26" s="98"/>
      <c r="X26" s="99"/>
      <c r="Y26" s="97">
        <v>5</v>
      </c>
      <c r="Z26" s="98"/>
      <c r="AA26" s="99"/>
      <c r="AB26" s="97">
        <v>5</v>
      </c>
      <c r="AC26" s="98"/>
      <c r="AD26" s="99"/>
      <c r="AE26" s="94">
        <v>5</v>
      </c>
      <c r="AF26" s="95"/>
      <c r="AG26" s="96"/>
      <c r="AH26" s="97">
        <v>5</v>
      </c>
      <c r="AI26" s="98"/>
      <c r="AJ26" s="99"/>
      <c r="AK26" s="97">
        <v>5</v>
      </c>
      <c r="AL26" s="98"/>
      <c r="AM26" s="99"/>
      <c r="AN26" s="97">
        <v>5</v>
      </c>
      <c r="AO26" s="98"/>
      <c r="AP26" s="99"/>
      <c r="AQ26" s="97">
        <v>5</v>
      </c>
      <c r="AR26" s="98"/>
      <c r="AS26" s="99"/>
      <c r="AT26" s="97">
        <v>5</v>
      </c>
      <c r="AU26" s="98"/>
      <c r="AV26" s="99"/>
      <c r="AW26" s="97">
        <v>5</v>
      </c>
      <c r="AX26" s="98"/>
      <c r="AY26" s="99"/>
      <c r="AZ26" s="97">
        <v>10</v>
      </c>
      <c r="BA26" s="98"/>
      <c r="BB26" s="99"/>
      <c r="BC26" s="94">
        <v>20</v>
      </c>
      <c r="BD26" s="95"/>
      <c r="BE26" s="96"/>
      <c r="BF26" s="97">
        <v>20</v>
      </c>
      <c r="BG26" s="98"/>
      <c r="BH26" s="99"/>
      <c r="BI26" s="94">
        <v>20</v>
      </c>
      <c r="BJ26" s="95"/>
      <c r="BK26" s="96"/>
      <c r="BL26" s="97">
        <v>20</v>
      </c>
      <c r="BM26" s="98"/>
      <c r="BN26" s="99"/>
      <c r="BO26" s="97">
        <v>10</v>
      </c>
      <c r="BP26" s="98"/>
      <c r="BQ26" s="99"/>
      <c r="BR26" s="97">
        <v>5</v>
      </c>
      <c r="BS26" s="98"/>
      <c r="BT26" s="99"/>
      <c r="BU26" s="97">
        <v>5</v>
      </c>
      <c r="BV26" s="98"/>
      <c r="BW26" s="99"/>
    </row>
    <row r="27" spans="1:75" ht="17.25" customHeight="1">
      <c r="A27" s="302"/>
      <c r="B27" s="312" t="s">
        <v>62</v>
      </c>
      <c r="C27" s="313"/>
      <c r="D27" s="91">
        <v>35</v>
      </c>
      <c r="E27" s="92"/>
      <c r="F27" s="93"/>
      <c r="G27" s="91">
        <v>32</v>
      </c>
      <c r="H27" s="92"/>
      <c r="I27" s="93"/>
      <c r="J27" s="91">
        <v>27</v>
      </c>
      <c r="K27" s="92"/>
      <c r="L27" s="93"/>
      <c r="M27" s="94">
        <v>23</v>
      </c>
      <c r="N27" s="95"/>
      <c r="O27" s="96"/>
      <c r="P27" s="97">
        <v>25</v>
      </c>
      <c r="Q27" s="98"/>
      <c r="R27" s="99"/>
      <c r="S27" s="97">
        <v>23</v>
      </c>
      <c r="T27" s="98"/>
      <c r="U27" s="99"/>
      <c r="V27" s="97">
        <v>20</v>
      </c>
      <c r="W27" s="98"/>
      <c r="X27" s="99"/>
      <c r="Y27" s="97">
        <v>30</v>
      </c>
      <c r="Z27" s="98"/>
      <c r="AA27" s="99"/>
      <c r="AB27" s="97">
        <v>45</v>
      </c>
      <c r="AC27" s="98"/>
      <c r="AD27" s="99"/>
      <c r="AE27" s="94">
        <v>45</v>
      </c>
      <c r="AF27" s="95"/>
      <c r="AG27" s="96"/>
      <c r="AH27" s="97">
        <v>45</v>
      </c>
      <c r="AI27" s="98"/>
      <c r="AJ27" s="99"/>
      <c r="AK27" s="97">
        <v>45</v>
      </c>
      <c r="AL27" s="98"/>
      <c r="AM27" s="99"/>
      <c r="AN27" s="97">
        <v>40</v>
      </c>
      <c r="AO27" s="98"/>
      <c r="AP27" s="99"/>
      <c r="AQ27" s="97">
        <v>40</v>
      </c>
      <c r="AR27" s="98"/>
      <c r="AS27" s="99"/>
      <c r="AT27" s="97">
        <v>30</v>
      </c>
      <c r="AU27" s="98"/>
      <c r="AV27" s="99"/>
      <c r="AW27" s="97">
        <v>30</v>
      </c>
      <c r="AX27" s="98"/>
      <c r="AY27" s="99"/>
      <c r="AZ27" s="97">
        <v>20</v>
      </c>
      <c r="BA27" s="98"/>
      <c r="BB27" s="99"/>
      <c r="BC27" s="94">
        <v>20</v>
      </c>
      <c r="BD27" s="95"/>
      <c r="BE27" s="96"/>
      <c r="BF27" s="97">
        <v>10</v>
      </c>
      <c r="BG27" s="98"/>
      <c r="BH27" s="99"/>
      <c r="BI27" s="94">
        <v>10</v>
      </c>
      <c r="BJ27" s="95"/>
      <c r="BK27" s="96"/>
      <c r="BL27" s="97">
        <v>10</v>
      </c>
      <c r="BM27" s="98"/>
      <c r="BN27" s="99"/>
      <c r="BO27" s="97">
        <v>10</v>
      </c>
      <c r="BP27" s="98"/>
      <c r="BQ27" s="99"/>
      <c r="BR27" s="97">
        <v>15</v>
      </c>
      <c r="BS27" s="98"/>
      <c r="BT27" s="99"/>
      <c r="BU27" s="97">
        <v>20</v>
      </c>
      <c r="BV27" s="98"/>
      <c r="BW27" s="99"/>
    </row>
    <row r="28" spans="1:75" ht="17.25" customHeight="1" thickBot="1">
      <c r="A28" s="303"/>
      <c r="B28" s="305" t="s">
        <v>53</v>
      </c>
      <c r="C28" s="306"/>
      <c r="D28" s="91">
        <v>20</v>
      </c>
      <c r="E28" s="92"/>
      <c r="F28" s="93"/>
      <c r="G28" s="91">
        <v>20</v>
      </c>
      <c r="H28" s="92"/>
      <c r="I28" s="93"/>
      <c r="J28" s="91">
        <v>15</v>
      </c>
      <c r="K28" s="92"/>
      <c r="L28" s="93"/>
      <c r="M28" s="94">
        <v>15</v>
      </c>
      <c r="N28" s="95"/>
      <c r="O28" s="96"/>
      <c r="P28" s="97">
        <v>20</v>
      </c>
      <c r="Q28" s="98"/>
      <c r="R28" s="99"/>
      <c r="S28" s="97">
        <v>30</v>
      </c>
      <c r="T28" s="98"/>
      <c r="U28" s="99"/>
      <c r="V28" s="97">
        <v>40</v>
      </c>
      <c r="W28" s="98"/>
      <c r="X28" s="99"/>
      <c r="Y28" s="97">
        <v>40</v>
      </c>
      <c r="Z28" s="98"/>
      <c r="AA28" s="99"/>
      <c r="AB28" s="97">
        <v>30</v>
      </c>
      <c r="AC28" s="98"/>
      <c r="AD28" s="99"/>
      <c r="AE28" s="94">
        <v>30</v>
      </c>
      <c r="AF28" s="95"/>
      <c r="AG28" s="96"/>
      <c r="AH28" s="97">
        <v>30</v>
      </c>
      <c r="AI28" s="98"/>
      <c r="AJ28" s="99"/>
      <c r="AK28" s="97">
        <v>30</v>
      </c>
      <c r="AL28" s="98"/>
      <c r="AM28" s="99"/>
      <c r="AN28" s="97">
        <v>30</v>
      </c>
      <c r="AO28" s="98"/>
      <c r="AP28" s="99"/>
      <c r="AQ28" s="97">
        <v>30</v>
      </c>
      <c r="AR28" s="98"/>
      <c r="AS28" s="99"/>
      <c r="AT28" s="97">
        <v>40</v>
      </c>
      <c r="AU28" s="98"/>
      <c r="AV28" s="99"/>
      <c r="AW28" s="97">
        <v>40</v>
      </c>
      <c r="AX28" s="98"/>
      <c r="AY28" s="99"/>
      <c r="AZ28" s="97">
        <v>35</v>
      </c>
      <c r="BA28" s="98"/>
      <c r="BB28" s="99"/>
      <c r="BC28" s="94">
        <v>30</v>
      </c>
      <c r="BD28" s="95"/>
      <c r="BE28" s="96"/>
      <c r="BF28" s="97">
        <v>30</v>
      </c>
      <c r="BG28" s="98"/>
      <c r="BH28" s="99"/>
      <c r="BI28" s="94">
        <v>30</v>
      </c>
      <c r="BJ28" s="95"/>
      <c r="BK28" s="96"/>
      <c r="BL28" s="97">
        <v>30</v>
      </c>
      <c r="BM28" s="98"/>
      <c r="BN28" s="99"/>
      <c r="BO28" s="97">
        <v>30</v>
      </c>
      <c r="BP28" s="98"/>
      <c r="BQ28" s="99"/>
      <c r="BR28" s="97">
        <v>20</v>
      </c>
      <c r="BS28" s="98"/>
      <c r="BT28" s="99"/>
      <c r="BU28" s="97">
        <v>20</v>
      </c>
      <c r="BV28" s="98"/>
      <c r="BW28" s="99"/>
    </row>
    <row r="29" spans="1:75" ht="17.25" customHeight="1">
      <c r="A29" s="316" t="s">
        <v>7</v>
      </c>
      <c r="B29" s="337"/>
      <c r="C29" s="126" t="s">
        <v>47</v>
      </c>
      <c r="D29" s="331"/>
      <c r="E29" s="332"/>
      <c r="F29" s="333"/>
      <c r="G29" s="331"/>
      <c r="H29" s="332"/>
      <c r="I29" s="333"/>
      <c r="J29" s="331"/>
      <c r="K29" s="332"/>
      <c r="L29" s="333"/>
      <c r="M29" s="357"/>
      <c r="N29" s="358"/>
      <c r="O29" s="359"/>
      <c r="P29" s="334"/>
      <c r="Q29" s="335"/>
      <c r="R29" s="336"/>
      <c r="S29" s="334"/>
      <c r="T29" s="335"/>
      <c r="U29" s="336"/>
      <c r="V29" s="334"/>
      <c r="W29" s="335"/>
      <c r="X29" s="336"/>
      <c r="Y29" s="334"/>
      <c r="Z29" s="335"/>
      <c r="AA29" s="336"/>
      <c r="AB29" s="334"/>
      <c r="AC29" s="335"/>
      <c r="AD29" s="336"/>
      <c r="AE29" s="357"/>
      <c r="AF29" s="358"/>
      <c r="AG29" s="359"/>
      <c r="AH29" s="334"/>
      <c r="AI29" s="335"/>
      <c r="AJ29" s="336"/>
      <c r="AK29" s="334"/>
      <c r="AL29" s="335"/>
      <c r="AM29" s="336"/>
      <c r="AN29" s="334"/>
      <c r="AO29" s="335"/>
      <c r="AP29" s="336"/>
      <c r="AQ29" s="334"/>
      <c r="AR29" s="335"/>
      <c r="AS29" s="336"/>
      <c r="AT29" s="334"/>
      <c r="AU29" s="335"/>
      <c r="AV29" s="336"/>
      <c r="AW29" s="334"/>
      <c r="AX29" s="335"/>
      <c r="AY29" s="336"/>
      <c r="AZ29" s="334"/>
      <c r="BA29" s="335"/>
      <c r="BB29" s="336"/>
      <c r="BC29" s="357"/>
      <c r="BD29" s="358"/>
      <c r="BE29" s="359"/>
      <c r="BF29" s="334"/>
      <c r="BG29" s="335"/>
      <c r="BH29" s="336"/>
      <c r="BI29" s="357"/>
      <c r="BJ29" s="358"/>
      <c r="BK29" s="359"/>
      <c r="BL29" s="334"/>
      <c r="BM29" s="335"/>
      <c r="BN29" s="336"/>
      <c r="BO29" s="334"/>
      <c r="BP29" s="335"/>
      <c r="BQ29" s="336"/>
      <c r="BR29" s="334"/>
      <c r="BS29" s="335"/>
      <c r="BT29" s="336"/>
      <c r="BU29" s="334"/>
      <c r="BV29" s="335"/>
      <c r="BW29" s="336"/>
    </row>
    <row r="30" spans="1:75" ht="17.25" customHeight="1">
      <c r="A30" s="317"/>
      <c r="B30" s="338"/>
      <c r="C30" s="127" t="s">
        <v>48</v>
      </c>
      <c r="D30" s="261"/>
      <c r="E30" s="345"/>
      <c r="F30" s="346"/>
      <c r="G30" s="261"/>
      <c r="H30" s="345"/>
      <c r="I30" s="346"/>
      <c r="J30" s="261"/>
      <c r="K30" s="345"/>
      <c r="L30" s="346"/>
      <c r="M30" s="351"/>
      <c r="N30" s="352"/>
      <c r="O30" s="353"/>
      <c r="P30" s="267"/>
      <c r="Q30" s="347"/>
      <c r="R30" s="268"/>
      <c r="S30" s="267"/>
      <c r="T30" s="347"/>
      <c r="U30" s="268"/>
      <c r="V30" s="267"/>
      <c r="W30" s="347"/>
      <c r="X30" s="268"/>
      <c r="Y30" s="267"/>
      <c r="Z30" s="347"/>
      <c r="AA30" s="268"/>
      <c r="AB30" s="267"/>
      <c r="AC30" s="347"/>
      <c r="AD30" s="268"/>
      <c r="AE30" s="351"/>
      <c r="AF30" s="352"/>
      <c r="AG30" s="353"/>
      <c r="AH30" s="267"/>
      <c r="AI30" s="347"/>
      <c r="AJ30" s="268"/>
      <c r="AK30" s="267"/>
      <c r="AL30" s="347"/>
      <c r="AM30" s="268"/>
      <c r="AN30" s="267"/>
      <c r="AO30" s="347"/>
      <c r="AP30" s="268"/>
      <c r="AQ30" s="267"/>
      <c r="AR30" s="347"/>
      <c r="AS30" s="268"/>
      <c r="AT30" s="267"/>
      <c r="AU30" s="347"/>
      <c r="AV30" s="268"/>
      <c r="AW30" s="267"/>
      <c r="AX30" s="347"/>
      <c r="AY30" s="268"/>
      <c r="AZ30" s="267"/>
      <c r="BA30" s="347"/>
      <c r="BB30" s="268"/>
      <c r="BC30" s="351"/>
      <c r="BD30" s="352"/>
      <c r="BE30" s="353"/>
      <c r="BF30" s="267"/>
      <c r="BG30" s="347"/>
      <c r="BH30" s="268"/>
      <c r="BI30" s="351"/>
      <c r="BJ30" s="352"/>
      <c r="BK30" s="353"/>
      <c r="BL30" s="267"/>
      <c r="BM30" s="347"/>
      <c r="BN30" s="268"/>
      <c r="BO30" s="267"/>
      <c r="BP30" s="347"/>
      <c r="BQ30" s="268"/>
      <c r="BR30" s="267"/>
      <c r="BS30" s="347"/>
      <c r="BT30" s="268"/>
      <c r="BU30" s="267"/>
      <c r="BV30" s="347"/>
      <c r="BW30" s="268"/>
    </row>
    <row r="31" spans="1:75" ht="17.25" customHeight="1">
      <c r="A31" s="317"/>
      <c r="B31" s="338"/>
      <c r="C31" s="127" t="s">
        <v>50</v>
      </c>
      <c r="D31" s="261"/>
      <c r="E31" s="345"/>
      <c r="F31" s="346"/>
      <c r="G31" s="261"/>
      <c r="H31" s="345"/>
      <c r="I31" s="346"/>
      <c r="J31" s="261"/>
      <c r="K31" s="345"/>
      <c r="L31" s="346"/>
      <c r="M31" s="351"/>
      <c r="N31" s="352"/>
      <c r="O31" s="353"/>
      <c r="P31" s="267"/>
      <c r="Q31" s="347"/>
      <c r="R31" s="268"/>
      <c r="S31" s="267"/>
      <c r="T31" s="347"/>
      <c r="U31" s="268"/>
      <c r="V31" s="267"/>
      <c r="W31" s="347"/>
      <c r="X31" s="268"/>
      <c r="Y31" s="267"/>
      <c r="Z31" s="347"/>
      <c r="AA31" s="268"/>
      <c r="AB31" s="267"/>
      <c r="AC31" s="347"/>
      <c r="AD31" s="268"/>
      <c r="AE31" s="351"/>
      <c r="AF31" s="352"/>
      <c r="AG31" s="353"/>
      <c r="AH31" s="267"/>
      <c r="AI31" s="347"/>
      <c r="AJ31" s="268"/>
      <c r="AK31" s="267"/>
      <c r="AL31" s="347"/>
      <c r="AM31" s="268"/>
      <c r="AN31" s="267"/>
      <c r="AO31" s="347"/>
      <c r="AP31" s="268"/>
      <c r="AQ31" s="267"/>
      <c r="AR31" s="347"/>
      <c r="AS31" s="268"/>
      <c r="AT31" s="267"/>
      <c r="AU31" s="347"/>
      <c r="AV31" s="268"/>
      <c r="AW31" s="267"/>
      <c r="AX31" s="347"/>
      <c r="AY31" s="268"/>
      <c r="AZ31" s="267"/>
      <c r="BA31" s="347"/>
      <c r="BB31" s="268"/>
      <c r="BC31" s="351"/>
      <c r="BD31" s="352"/>
      <c r="BE31" s="353"/>
      <c r="BF31" s="267"/>
      <c r="BG31" s="347"/>
      <c r="BH31" s="268"/>
      <c r="BI31" s="351"/>
      <c r="BJ31" s="352"/>
      <c r="BK31" s="353"/>
      <c r="BL31" s="267"/>
      <c r="BM31" s="347"/>
      <c r="BN31" s="268"/>
      <c r="BO31" s="267"/>
      <c r="BP31" s="347"/>
      <c r="BQ31" s="268"/>
      <c r="BR31" s="267"/>
      <c r="BS31" s="347"/>
      <c r="BT31" s="268"/>
      <c r="BU31" s="267"/>
      <c r="BV31" s="347"/>
      <c r="BW31" s="268"/>
    </row>
    <row r="32" spans="1:75" ht="17.25" customHeight="1" thickBot="1">
      <c r="A32" s="317"/>
      <c r="B32" s="338"/>
      <c r="C32" s="127" t="s">
        <v>49</v>
      </c>
      <c r="D32" s="261" t="s">
        <v>119</v>
      </c>
      <c r="E32" s="345"/>
      <c r="F32" s="346"/>
      <c r="G32" s="261" t="s">
        <v>119</v>
      </c>
      <c r="H32" s="345"/>
      <c r="I32" s="346"/>
      <c r="J32" s="261" t="s">
        <v>120</v>
      </c>
      <c r="K32" s="345"/>
      <c r="L32" s="346"/>
      <c r="M32" s="351" t="s">
        <v>121</v>
      </c>
      <c r="N32" s="352"/>
      <c r="O32" s="353"/>
      <c r="P32" s="365" t="s">
        <v>121</v>
      </c>
      <c r="Q32" s="366"/>
      <c r="R32" s="367"/>
      <c r="S32" s="261" t="s">
        <v>112</v>
      </c>
      <c r="T32" s="345"/>
      <c r="U32" s="346"/>
      <c r="V32" s="261" t="s">
        <v>112</v>
      </c>
      <c r="W32" s="345"/>
      <c r="X32" s="346"/>
      <c r="Y32" s="261" t="s">
        <v>112</v>
      </c>
      <c r="Z32" s="345"/>
      <c r="AA32" s="346"/>
      <c r="AB32" s="365" t="s">
        <v>122</v>
      </c>
      <c r="AC32" s="366"/>
      <c r="AD32" s="367"/>
      <c r="AE32" s="368" t="s">
        <v>122</v>
      </c>
      <c r="AF32" s="369"/>
      <c r="AG32" s="370"/>
      <c r="AH32" s="365" t="s">
        <v>122</v>
      </c>
      <c r="AI32" s="366"/>
      <c r="AJ32" s="367"/>
      <c r="AK32" s="365" t="s">
        <v>122</v>
      </c>
      <c r="AL32" s="366"/>
      <c r="AM32" s="367"/>
      <c r="AN32" s="365" t="s">
        <v>122</v>
      </c>
      <c r="AO32" s="366"/>
      <c r="AP32" s="367"/>
      <c r="AQ32" s="365" t="s">
        <v>122</v>
      </c>
      <c r="AR32" s="366"/>
      <c r="AS32" s="367"/>
      <c r="AT32" s="365" t="s">
        <v>122</v>
      </c>
      <c r="AU32" s="366"/>
      <c r="AV32" s="367"/>
      <c r="AW32" s="365" t="s">
        <v>122</v>
      </c>
      <c r="AX32" s="366"/>
      <c r="AY32" s="367"/>
      <c r="AZ32" s="365" t="s">
        <v>122</v>
      </c>
      <c r="BA32" s="366"/>
      <c r="BB32" s="367"/>
      <c r="BC32" s="368" t="s">
        <v>122</v>
      </c>
      <c r="BD32" s="369"/>
      <c r="BE32" s="370"/>
      <c r="BF32" s="365" t="s">
        <v>122</v>
      </c>
      <c r="BG32" s="366"/>
      <c r="BH32" s="367"/>
      <c r="BI32" s="368" t="s">
        <v>122</v>
      </c>
      <c r="BJ32" s="369"/>
      <c r="BK32" s="370"/>
      <c r="BL32" s="365" t="s">
        <v>122</v>
      </c>
      <c r="BM32" s="366"/>
      <c r="BN32" s="367"/>
      <c r="BO32" s="365" t="s">
        <v>122</v>
      </c>
      <c r="BP32" s="366"/>
      <c r="BQ32" s="367"/>
      <c r="BR32" s="365" t="s">
        <v>122</v>
      </c>
      <c r="BS32" s="366"/>
      <c r="BT32" s="367"/>
      <c r="BU32" s="365" t="s">
        <v>122</v>
      </c>
      <c r="BV32" s="366"/>
      <c r="BW32" s="367"/>
    </row>
    <row r="33" spans="1:75" ht="17.25" customHeight="1" thickBot="1">
      <c r="A33" s="253" t="s">
        <v>8</v>
      </c>
      <c r="B33" s="254"/>
      <c r="C33" s="255"/>
      <c r="D33" s="253" t="s">
        <v>108</v>
      </c>
      <c r="E33" s="284"/>
      <c r="F33" s="285"/>
      <c r="G33" s="253" t="s">
        <v>108</v>
      </c>
      <c r="H33" s="284"/>
      <c r="I33" s="285"/>
      <c r="J33" s="253" t="s">
        <v>108</v>
      </c>
      <c r="K33" s="284"/>
      <c r="L33" s="285"/>
      <c r="M33" s="253" t="s">
        <v>108</v>
      </c>
      <c r="N33" s="284"/>
      <c r="O33" s="285"/>
      <c r="P33" s="253" t="s">
        <v>108</v>
      </c>
      <c r="Q33" s="284"/>
      <c r="R33" s="285"/>
      <c r="S33" s="253" t="s">
        <v>108</v>
      </c>
      <c r="T33" s="284"/>
      <c r="U33" s="285"/>
      <c r="V33" s="253" t="s">
        <v>108</v>
      </c>
      <c r="W33" s="284"/>
      <c r="X33" s="285"/>
      <c r="Y33" s="286" t="s">
        <v>108</v>
      </c>
      <c r="Z33" s="348"/>
      <c r="AA33" s="349"/>
      <c r="AB33" s="286" t="s">
        <v>108</v>
      </c>
      <c r="AC33" s="348"/>
      <c r="AD33" s="349"/>
      <c r="AE33" s="354" t="s">
        <v>108</v>
      </c>
      <c r="AF33" s="355"/>
      <c r="AG33" s="356"/>
      <c r="AH33" s="286" t="s">
        <v>108</v>
      </c>
      <c r="AI33" s="348"/>
      <c r="AJ33" s="349"/>
      <c r="AK33" s="286" t="s">
        <v>108</v>
      </c>
      <c r="AL33" s="348"/>
      <c r="AM33" s="349"/>
      <c r="AN33" s="286" t="s">
        <v>108</v>
      </c>
      <c r="AO33" s="348"/>
      <c r="AP33" s="349"/>
      <c r="AQ33" s="286" t="s">
        <v>108</v>
      </c>
      <c r="AR33" s="348"/>
      <c r="AS33" s="349"/>
      <c r="AT33" s="286" t="s">
        <v>108</v>
      </c>
      <c r="AU33" s="348"/>
      <c r="AV33" s="349"/>
      <c r="AW33" s="286" t="s">
        <v>108</v>
      </c>
      <c r="AX33" s="348"/>
      <c r="AY33" s="349"/>
      <c r="AZ33" s="286" t="s">
        <v>108</v>
      </c>
      <c r="BA33" s="348"/>
      <c r="BB33" s="349"/>
      <c r="BC33" s="354" t="s">
        <v>108</v>
      </c>
      <c r="BD33" s="355"/>
      <c r="BE33" s="356"/>
      <c r="BF33" s="286" t="s">
        <v>108</v>
      </c>
      <c r="BG33" s="348"/>
      <c r="BH33" s="349"/>
      <c r="BI33" s="354" t="s">
        <v>108</v>
      </c>
      <c r="BJ33" s="355"/>
      <c r="BK33" s="356"/>
      <c r="BL33" s="286" t="s">
        <v>108</v>
      </c>
      <c r="BM33" s="348"/>
      <c r="BN33" s="349"/>
      <c r="BO33" s="286" t="s">
        <v>108</v>
      </c>
      <c r="BP33" s="348"/>
      <c r="BQ33" s="349"/>
      <c r="BR33" s="286" t="s">
        <v>108</v>
      </c>
      <c r="BS33" s="348"/>
      <c r="BT33" s="349"/>
      <c r="BU33" s="286" t="s">
        <v>108</v>
      </c>
      <c r="BV33" s="348"/>
      <c r="BW33" s="349"/>
    </row>
    <row r="34" spans="1:75" ht="17.25" customHeight="1">
      <c r="A34" s="350" t="s">
        <v>96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</row>
    <row r="35" spans="1:75" ht="18.75">
      <c r="A35" s="128"/>
      <c r="B35" s="128"/>
      <c r="C35" s="128" t="s">
        <v>95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</row>
  </sheetData>
  <sheetProtection/>
  <mergeCells count="166">
    <mergeCell ref="A34:BW34"/>
    <mergeCell ref="AT33:AV33"/>
    <mergeCell ref="AW33:AY33"/>
    <mergeCell ref="AZ33:BB33"/>
    <mergeCell ref="BC33:BE33"/>
    <mergeCell ref="BF33:BH33"/>
    <mergeCell ref="BL33:BN33"/>
    <mergeCell ref="BO33:BQ33"/>
    <mergeCell ref="BR33:BT33"/>
    <mergeCell ref="BU33:BW33"/>
    <mergeCell ref="BI33:BK33"/>
    <mergeCell ref="AB33:AD33"/>
    <mergeCell ref="AE33:AG33"/>
    <mergeCell ref="AH33:AJ33"/>
    <mergeCell ref="AK33:AM33"/>
    <mergeCell ref="AN33:AP33"/>
    <mergeCell ref="AQ33:AS33"/>
    <mergeCell ref="BU32:BW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BR32:BT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S32:U32"/>
    <mergeCell ref="V32:X32"/>
    <mergeCell ref="BO32:BQ32"/>
    <mergeCell ref="AZ32:BB32"/>
    <mergeCell ref="BC32:BE32"/>
    <mergeCell ref="BF32:BH32"/>
    <mergeCell ref="BI32:BK32"/>
    <mergeCell ref="BL32:BN32"/>
    <mergeCell ref="G32:I32"/>
    <mergeCell ref="J32:L32"/>
    <mergeCell ref="M32:O32"/>
    <mergeCell ref="BU30:BW30"/>
    <mergeCell ref="D31:F31"/>
    <mergeCell ref="G31:I31"/>
    <mergeCell ref="J31:L31"/>
    <mergeCell ref="M31:O31"/>
    <mergeCell ref="P31:R31"/>
    <mergeCell ref="P32:R32"/>
    <mergeCell ref="BU31:BW31"/>
    <mergeCell ref="AQ31:AS31"/>
    <mergeCell ref="AT31:AV31"/>
    <mergeCell ref="AW31:AY31"/>
    <mergeCell ref="AZ31:BB31"/>
    <mergeCell ref="BI31:BK31"/>
    <mergeCell ref="BL31:BN31"/>
    <mergeCell ref="AK31:AM31"/>
    <mergeCell ref="AN31:AP31"/>
    <mergeCell ref="BC31:BE31"/>
    <mergeCell ref="BF31:BH31"/>
    <mergeCell ref="BO31:BQ31"/>
    <mergeCell ref="BR31:BT31"/>
    <mergeCell ref="S31:U31"/>
    <mergeCell ref="V31:X31"/>
    <mergeCell ref="Y31:AA31"/>
    <mergeCell ref="AB31:AD31"/>
    <mergeCell ref="AK30:AM30"/>
    <mergeCell ref="AN30:AP30"/>
    <mergeCell ref="S30:U30"/>
    <mergeCell ref="V30:X30"/>
    <mergeCell ref="AE31:AG31"/>
    <mergeCell ref="AH31:AJ31"/>
    <mergeCell ref="BO30:BQ30"/>
    <mergeCell ref="BR30:BT30"/>
    <mergeCell ref="AW30:AY30"/>
    <mergeCell ref="AZ30:BB30"/>
    <mergeCell ref="BC30:BE30"/>
    <mergeCell ref="BF30:BH30"/>
    <mergeCell ref="BI30:BK30"/>
    <mergeCell ref="BL30:BN30"/>
    <mergeCell ref="Y30:AA30"/>
    <mergeCell ref="AB30:AD30"/>
    <mergeCell ref="AE30:AG30"/>
    <mergeCell ref="AH30:AJ30"/>
    <mergeCell ref="AQ30:AS30"/>
    <mergeCell ref="AT30:AV30"/>
    <mergeCell ref="BO29:BQ29"/>
    <mergeCell ref="BR29:BT29"/>
    <mergeCell ref="BI29:BK29"/>
    <mergeCell ref="BL29:BN29"/>
    <mergeCell ref="BU29:BW29"/>
    <mergeCell ref="D30:F30"/>
    <mergeCell ref="G30:I30"/>
    <mergeCell ref="J30:L30"/>
    <mergeCell ref="M30:O30"/>
    <mergeCell ref="P30:R30"/>
    <mergeCell ref="BC29:BE29"/>
    <mergeCell ref="BF29:BH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AE29:AG29"/>
    <mergeCell ref="AH29:AJ29"/>
    <mergeCell ref="G29:I29"/>
    <mergeCell ref="J29:L29"/>
    <mergeCell ref="M29:O29"/>
    <mergeCell ref="P29:R29"/>
    <mergeCell ref="Y29:AA29"/>
    <mergeCell ref="AB29:AD29"/>
    <mergeCell ref="B24:C24"/>
    <mergeCell ref="A29:B32"/>
    <mergeCell ref="D29:F29"/>
    <mergeCell ref="A15:A28"/>
    <mergeCell ref="B15:C16"/>
    <mergeCell ref="B20:C20"/>
    <mergeCell ref="B26:C26"/>
    <mergeCell ref="B27:C27"/>
    <mergeCell ref="B28:C28"/>
    <mergeCell ref="D32:F32"/>
    <mergeCell ref="A6:A11"/>
    <mergeCell ref="B6:B8"/>
    <mergeCell ref="B9:B11"/>
    <mergeCell ref="B25:C25"/>
    <mergeCell ref="B17:C17"/>
    <mergeCell ref="B18:C18"/>
    <mergeCell ref="B19:C19"/>
    <mergeCell ref="B21:C21"/>
    <mergeCell ref="B22:C22"/>
    <mergeCell ref="B23:C23"/>
    <mergeCell ref="BI3:BK3"/>
    <mergeCell ref="BL3:BN3"/>
    <mergeCell ref="AW3:AY3"/>
    <mergeCell ref="P3:R3"/>
    <mergeCell ref="S3:U3"/>
    <mergeCell ref="V3:X3"/>
    <mergeCell ref="AZ3:BB3"/>
    <mergeCell ref="BC3:BE3"/>
    <mergeCell ref="BF3:BH3"/>
    <mergeCell ref="Y3:AA3"/>
    <mergeCell ref="BO3:BQ3"/>
    <mergeCell ref="BR3:BT3"/>
    <mergeCell ref="BU3:BW3"/>
    <mergeCell ref="AB3:AD3"/>
    <mergeCell ref="AE3:AG3"/>
    <mergeCell ref="AH3:AJ3"/>
    <mergeCell ref="AK3:AM3"/>
    <mergeCell ref="AN3:AP3"/>
    <mergeCell ref="AQ3:AS3"/>
    <mergeCell ref="AT3:AV3"/>
    <mergeCell ref="A2:O2"/>
    <mergeCell ref="A3:B5"/>
    <mergeCell ref="D3:F3"/>
    <mergeCell ref="G3:I3"/>
    <mergeCell ref="J3:L3"/>
    <mergeCell ref="M3:O3"/>
  </mergeCells>
  <printOptions/>
  <pageMargins left="0.17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53"/>
  <sheetViews>
    <sheetView view="pageBreakPreview" zoomScale="50" zoomScaleSheetLayoutView="50" zoomScalePageLayoutView="0" workbookViewId="0" topLeftCell="A1">
      <selection activeCell="P64" sqref="P64"/>
    </sheetView>
  </sheetViews>
  <sheetFormatPr defaultColWidth="9.140625" defaultRowHeight="12.75"/>
  <cols>
    <col min="1" max="1" width="4.7109375" style="158" customWidth="1"/>
    <col min="2" max="2" width="14.00390625" style="158" customWidth="1"/>
    <col min="3" max="3" width="21.140625" style="158" customWidth="1"/>
    <col min="4" max="12" width="9.140625" style="158" customWidth="1"/>
    <col min="13" max="75" width="9.140625" style="159" customWidth="1"/>
    <col min="76" max="16384" width="9.140625" style="158" customWidth="1"/>
  </cols>
  <sheetData>
    <row r="1" spans="1:75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</row>
    <row r="2" spans="1:75" ht="27.75" customHeight="1" thickBot="1">
      <c r="A2" s="295" t="s">
        <v>104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</row>
    <row r="3" spans="1:75" ht="17.25" customHeight="1">
      <c r="A3" s="316" t="s">
        <v>14</v>
      </c>
      <c r="B3" s="319"/>
      <c r="C3" s="69" t="s">
        <v>9</v>
      </c>
      <c r="D3" s="328" t="s">
        <v>17</v>
      </c>
      <c r="E3" s="329"/>
      <c r="F3" s="330"/>
      <c r="G3" s="328" t="s">
        <v>10</v>
      </c>
      <c r="H3" s="329"/>
      <c r="I3" s="330"/>
      <c r="J3" s="328" t="s">
        <v>18</v>
      </c>
      <c r="K3" s="329"/>
      <c r="L3" s="330"/>
      <c r="M3" s="360" t="s">
        <v>19</v>
      </c>
      <c r="N3" s="361"/>
      <c r="O3" s="362"/>
      <c r="P3" s="324" t="s">
        <v>20</v>
      </c>
      <c r="Q3" s="325"/>
      <c r="R3" s="326"/>
      <c r="S3" s="324" t="s">
        <v>21</v>
      </c>
      <c r="T3" s="325"/>
      <c r="U3" s="326"/>
      <c r="V3" s="324" t="s">
        <v>22</v>
      </c>
      <c r="W3" s="325"/>
      <c r="X3" s="326"/>
      <c r="Y3" s="324" t="s">
        <v>11</v>
      </c>
      <c r="Z3" s="325"/>
      <c r="AA3" s="326"/>
      <c r="AB3" s="324" t="s">
        <v>23</v>
      </c>
      <c r="AC3" s="325"/>
      <c r="AD3" s="326"/>
      <c r="AE3" s="360" t="s">
        <v>24</v>
      </c>
      <c r="AF3" s="361"/>
      <c r="AG3" s="362"/>
      <c r="AH3" s="324" t="s">
        <v>25</v>
      </c>
      <c r="AI3" s="325"/>
      <c r="AJ3" s="326"/>
      <c r="AK3" s="324" t="s">
        <v>26</v>
      </c>
      <c r="AL3" s="325"/>
      <c r="AM3" s="326"/>
      <c r="AN3" s="324" t="s">
        <v>27</v>
      </c>
      <c r="AO3" s="325"/>
      <c r="AP3" s="326"/>
      <c r="AQ3" s="324" t="s">
        <v>28</v>
      </c>
      <c r="AR3" s="325"/>
      <c r="AS3" s="326"/>
      <c r="AT3" s="324" t="s">
        <v>29</v>
      </c>
      <c r="AU3" s="325"/>
      <c r="AV3" s="326"/>
      <c r="AW3" s="324" t="s">
        <v>15</v>
      </c>
      <c r="AX3" s="325"/>
      <c r="AY3" s="326"/>
      <c r="AZ3" s="324" t="s">
        <v>30</v>
      </c>
      <c r="BA3" s="325"/>
      <c r="BB3" s="326"/>
      <c r="BC3" s="360" t="s">
        <v>16</v>
      </c>
      <c r="BD3" s="361"/>
      <c r="BE3" s="362"/>
      <c r="BF3" s="324" t="s">
        <v>31</v>
      </c>
      <c r="BG3" s="325"/>
      <c r="BH3" s="326"/>
      <c r="BI3" s="360" t="s">
        <v>32</v>
      </c>
      <c r="BJ3" s="361"/>
      <c r="BK3" s="362"/>
      <c r="BL3" s="324" t="s">
        <v>33</v>
      </c>
      <c r="BM3" s="325"/>
      <c r="BN3" s="326"/>
      <c r="BO3" s="324" t="s">
        <v>34</v>
      </c>
      <c r="BP3" s="325"/>
      <c r="BQ3" s="326"/>
      <c r="BR3" s="324" t="s">
        <v>35</v>
      </c>
      <c r="BS3" s="325"/>
      <c r="BT3" s="326"/>
      <c r="BU3" s="324" t="s">
        <v>36</v>
      </c>
      <c r="BV3" s="325"/>
      <c r="BW3" s="326"/>
    </row>
    <row r="4" spans="1:75" ht="17.25" customHeight="1">
      <c r="A4" s="320"/>
      <c r="B4" s="321"/>
      <c r="C4" s="70" t="s">
        <v>12</v>
      </c>
      <c r="D4" s="71" t="s">
        <v>0</v>
      </c>
      <c r="E4" s="71" t="s">
        <v>1</v>
      </c>
      <c r="F4" s="71" t="s">
        <v>2</v>
      </c>
      <c r="G4" s="71" t="s">
        <v>0</v>
      </c>
      <c r="H4" s="71" t="s">
        <v>1</v>
      </c>
      <c r="I4" s="71" t="s">
        <v>2</v>
      </c>
      <c r="J4" s="71" t="s">
        <v>0</v>
      </c>
      <c r="K4" s="71" t="s">
        <v>1</v>
      </c>
      <c r="L4" s="71" t="s">
        <v>2</v>
      </c>
      <c r="M4" s="72" t="s">
        <v>0</v>
      </c>
      <c r="N4" s="72" t="s">
        <v>1</v>
      </c>
      <c r="O4" s="72" t="s">
        <v>2</v>
      </c>
      <c r="P4" s="73" t="s">
        <v>0</v>
      </c>
      <c r="Q4" s="73" t="s">
        <v>1</v>
      </c>
      <c r="R4" s="73" t="s">
        <v>2</v>
      </c>
      <c r="S4" s="73" t="s">
        <v>0</v>
      </c>
      <c r="T4" s="73" t="s">
        <v>1</v>
      </c>
      <c r="U4" s="73" t="s">
        <v>2</v>
      </c>
      <c r="V4" s="73" t="s">
        <v>0</v>
      </c>
      <c r="W4" s="73" t="s">
        <v>1</v>
      </c>
      <c r="X4" s="73" t="s">
        <v>2</v>
      </c>
      <c r="Y4" s="73" t="s">
        <v>0</v>
      </c>
      <c r="Z4" s="73" t="s">
        <v>1</v>
      </c>
      <c r="AA4" s="73" t="s">
        <v>2</v>
      </c>
      <c r="AB4" s="73" t="s">
        <v>0</v>
      </c>
      <c r="AC4" s="73" t="s">
        <v>1</v>
      </c>
      <c r="AD4" s="73" t="s">
        <v>2</v>
      </c>
      <c r="AE4" s="72" t="s">
        <v>0</v>
      </c>
      <c r="AF4" s="72" t="s">
        <v>1</v>
      </c>
      <c r="AG4" s="72" t="s">
        <v>2</v>
      </c>
      <c r="AH4" s="73" t="s">
        <v>0</v>
      </c>
      <c r="AI4" s="73" t="s">
        <v>1</v>
      </c>
      <c r="AJ4" s="73" t="s">
        <v>2</v>
      </c>
      <c r="AK4" s="73" t="s">
        <v>0</v>
      </c>
      <c r="AL4" s="73" t="s">
        <v>1</v>
      </c>
      <c r="AM4" s="73" t="s">
        <v>2</v>
      </c>
      <c r="AN4" s="73" t="s">
        <v>0</v>
      </c>
      <c r="AO4" s="73" t="s">
        <v>1</v>
      </c>
      <c r="AP4" s="73" t="s">
        <v>2</v>
      </c>
      <c r="AQ4" s="73" t="s">
        <v>0</v>
      </c>
      <c r="AR4" s="73" t="s">
        <v>1</v>
      </c>
      <c r="AS4" s="73" t="s">
        <v>2</v>
      </c>
      <c r="AT4" s="73" t="s">
        <v>0</v>
      </c>
      <c r="AU4" s="73" t="s">
        <v>1</v>
      </c>
      <c r="AV4" s="73" t="s">
        <v>2</v>
      </c>
      <c r="AW4" s="73" t="s">
        <v>0</v>
      </c>
      <c r="AX4" s="73" t="s">
        <v>1</v>
      </c>
      <c r="AY4" s="73" t="s">
        <v>2</v>
      </c>
      <c r="AZ4" s="73" t="s">
        <v>0</v>
      </c>
      <c r="BA4" s="73" t="s">
        <v>1</v>
      </c>
      <c r="BB4" s="73" t="s">
        <v>2</v>
      </c>
      <c r="BC4" s="72" t="s">
        <v>0</v>
      </c>
      <c r="BD4" s="72" t="s">
        <v>1</v>
      </c>
      <c r="BE4" s="72" t="s">
        <v>2</v>
      </c>
      <c r="BF4" s="73" t="s">
        <v>0</v>
      </c>
      <c r="BG4" s="73" t="s">
        <v>1</v>
      </c>
      <c r="BH4" s="73" t="s">
        <v>2</v>
      </c>
      <c r="BI4" s="72" t="s">
        <v>0</v>
      </c>
      <c r="BJ4" s="72" t="s">
        <v>1</v>
      </c>
      <c r="BK4" s="72" t="s">
        <v>2</v>
      </c>
      <c r="BL4" s="73" t="s">
        <v>0</v>
      </c>
      <c r="BM4" s="73" t="s">
        <v>1</v>
      </c>
      <c r="BN4" s="73" t="s">
        <v>2</v>
      </c>
      <c r="BO4" s="73" t="s">
        <v>0</v>
      </c>
      <c r="BP4" s="73" t="s">
        <v>1</v>
      </c>
      <c r="BQ4" s="73" t="s">
        <v>2</v>
      </c>
      <c r="BR4" s="73" t="s">
        <v>0</v>
      </c>
      <c r="BS4" s="73" t="s">
        <v>1</v>
      </c>
      <c r="BT4" s="73" t="s">
        <v>2</v>
      </c>
      <c r="BU4" s="73" t="s">
        <v>0</v>
      </c>
      <c r="BV4" s="73" t="s">
        <v>1</v>
      </c>
      <c r="BW4" s="74" t="s">
        <v>2</v>
      </c>
    </row>
    <row r="5" spans="1:75" ht="17.25" customHeight="1" thickBot="1">
      <c r="A5" s="322"/>
      <c r="B5" s="323"/>
      <c r="C5" s="75" t="s">
        <v>13</v>
      </c>
      <c r="D5" s="76" t="s">
        <v>3</v>
      </c>
      <c r="E5" s="76" t="s">
        <v>4</v>
      </c>
      <c r="F5" s="76" t="s">
        <v>5</v>
      </c>
      <c r="G5" s="76" t="s">
        <v>3</v>
      </c>
      <c r="H5" s="76" t="s">
        <v>4</v>
      </c>
      <c r="I5" s="76" t="s">
        <v>5</v>
      </c>
      <c r="J5" s="76" t="s">
        <v>3</v>
      </c>
      <c r="K5" s="76" t="s">
        <v>4</v>
      </c>
      <c r="L5" s="76" t="s">
        <v>5</v>
      </c>
      <c r="M5" s="77" t="s">
        <v>3</v>
      </c>
      <c r="N5" s="77" t="s">
        <v>4</v>
      </c>
      <c r="O5" s="77" t="s">
        <v>5</v>
      </c>
      <c r="P5" s="78" t="s">
        <v>3</v>
      </c>
      <c r="Q5" s="78" t="s">
        <v>4</v>
      </c>
      <c r="R5" s="78" t="s">
        <v>5</v>
      </c>
      <c r="S5" s="78" t="s">
        <v>3</v>
      </c>
      <c r="T5" s="78" t="s">
        <v>4</v>
      </c>
      <c r="U5" s="78" t="s">
        <v>5</v>
      </c>
      <c r="V5" s="78" t="s">
        <v>3</v>
      </c>
      <c r="W5" s="78" t="s">
        <v>4</v>
      </c>
      <c r="X5" s="78" t="s">
        <v>5</v>
      </c>
      <c r="Y5" s="78" t="s">
        <v>3</v>
      </c>
      <c r="Z5" s="78" t="s">
        <v>4</v>
      </c>
      <c r="AA5" s="78" t="s">
        <v>5</v>
      </c>
      <c r="AB5" s="78" t="s">
        <v>3</v>
      </c>
      <c r="AC5" s="78" t="s">
        <v>4</v>
      </c>
      <c r="AD5" s="78" t="s">
        <v>5</v>
      </c>
      <c r="AE5" s="77" t="s">
        <v>3</v>
      </c>
      <c r="AF5" s="77" t="s">
        <v>4</v>
      </c>
      <c r="AG5" s="77" t="s">
        <v>5</v>
      </c>
      <c r="AH5" s="78" t="s">
        <v>3</v>
      </c>
      <c r="AI5" s="78" t="s">
        <v>4</v>
      </c>
      <c r="AJ5" s="78" t="s">
        <v>5</v>
      </c>
      <c r="AK5" s="78" t="s">
        <v>3</v>
      </c>
      <c r="AL5" s="78" t="s">
        <v>4</v>
      </c>
      <c r="AM5" s="78" t="s">
        <v>5</v>
      </c>
      <c r="AN5" s="78" t="s">
        <v>3</v>
      </c>
      <c r="AO5" s="78" t="s">
        <v>4</v>
      </c>
      <c r="AP5" s="78" t="s">
        <v>5</v>
      </c>
      <c r="AQ5" s="78" t="s">
        <v>3</v>
      </c>
      <c r="AR5" s="78" t="s">
        <v>4</v>
      </c>
      <c r="AS5" s="78" t="s">
        <v>5</v>
      </c>
      <c r="AT5" s="78" t="s">
        <v>3</v>
      </c>
      <c r="AU5" s="78" t="s">
        <v>4</v>
      </c>
      <c r="AV5" s="78" t="s">
        <v>5</v>
      </c>
      <c r="AW5" s="78" t="s">
        <v>3</v>
      </c>
      <c r="AX5" s="78" t="s">
        <v>4</v>
      </c>
      <c r="AY5" s="78" t="s">
        <v>5</v>
      </c>
      <c r="AZ5" s="78" t="s">
        <v>3</v>
      </c>
      <c r="BA5" s="78" t="s">
        <v>4</v>
      </c>
      <c r="BB5" s="78" t="s">
        <v>5</v>
      </c>
      <c r="BC5" s="77" t="s">
        <v>3</v>
      </c>
      <c r="BD5" s="77" t="s">
        <v>4</v>
      </c>
      <c r="BE5" s="77" t="s">
        <v>5</v>
      </c>
      <c r="BF5" s="78" t="s">
        <v>3</v>
      </c>
      <c r="BG5" s="78" t="s">
        <v>4</v>
      </c>
      <c r="BH5" s="78" t="s">
        <v>5</v>
      </c>
      <c r="BI5" s="77" t="s">
        <v>3</v>
      </c>
      <c r="BJ5" s="77" t="s">
        <v>4</v>
      </c>
      <c r="BK5" s="77" t="s">
        <v>5</v>
      </c>
      <c r="BL5" s="78" t="s">
        <v>3</v>
      </c>
      <c r="BM5" s="78" t="s">
        <v>4</v>
      </c>
      <c r="BN5" s="78" t="s">
        <v>5</v>
      </c>
      <c r="BO5" s="78" t="s">
        <v>3</v>
      </c>
      <c r="BP5" s="78" t="s">
        <v>4</v>
      </c>
      <c r="BQ5" s="78" t="s">
        <v>5</v>
      </c>
      <c r="BR5" s="78" t="s">
        <v>3</v>
      </c>
      <c r="BS5" s="78" t="s">
        <v>4</v>
      </c>
      <c r="BT5" s="78" t="s">
        <v>5</v>
      </c>
      <c r="BU5" s="78" t="s">
        <v>3</v>
      </c>
      <c r="BV5" s="78" t="s">
        <v>4</v>
      </c>
      <c r="BW5" s="79" t="s">
        <v>5</v>
      </c>
    </row>
    <row r="6" spans="1:75" ht="17.25" customHeight="1">
      <c r="A6" s="363" t="s">
        <v>37</v>
      </c>
      <c r="B6" s="316" t="s">
        <v>39</v>
      </c>
      <c r="C6" s="80">
        <v>110</v>
      </c>
      <c r="D6" s="81">
        <v>54</v>
      </c>
      <c r="E6" s="82"/>
      <c r="F6" s="83"/>
      <c r="G6" s="81">
        <v>35</v>
      </c>
      <c r="H6" s="82"/>
      <c r="I6" s="83"/>
      <c r="J6" s="81">
        <v>41</v>
      </c>
      <c r="K6" s="82"/>
      <c r="L6" s="83"/>
      <c r="M6" s="84">
        <v>62</v>
      </c>
      <c r="N6" s="85"/>
      <c r="O6" s="86"/>
      <c r="P6" s="81">
        <v>30</v>
      </c>
      <c r="Q6" s="82"/>
      <c r="R6" s="83"/>
      <c r="S6" s="81">
        <v>36</v>
      </c>
      <c r="T6" s="82"/>
      <c r="U6" s="83"/>
      <c r="V6" s="81">
        <v>32</v>
      </c>
      <c r="W6" s="82"/>
      <c r="X6" s="83"/>
      <c r="Y6" s="81">
        <v>38</v>
      </c>
      <c r="Z6" s="82"/>
      <c r="AA6" s="83"/>
      <c r="AB6" s="81">
        <v>64</v>
      </c>
      <c r="AC6" s="82"/>
      <c r="AD6" s="83"/>
      <c r="AE6" s="84">
        <v>60</v>
      </c>
      <c r="AF6" s="85"/>
      <c r="AG6" s="86"/>
      <c r="AH6" s="81">
        <v>38</v>
      </c>
      <c r="AI6" s="82"/>
      <c r="AJ6" s="83"/>
      <c r="AK6" s="87">
        <v>39</v>
      </c>
      <c r="AL6" s="88"/>
      <c r="AM6" s="89"/>
      <c r="AN6" s="87">
        <v>80</v>
      </c>
      <c r="AO6" s="88"/>
      <c r="AP6" s="89"/>
      <c r="AQ6" s="87">
        <v>74</v>
      </c>
      <c r="AR6" s="88"/>
      <c r="AS6" s="89"/>
      <c r="AT6" s="87">
        <v>47</v>
      </c>
      <c r="AU6" s="88"/>
      <c r="AV6" s="89"/>
      <c r="AW6" s="87">
        <v>63</v>
      </c>
      <c r="AX6" s="88"/>
      <c r="AY6" s="89"/>
      <c r="AZ6" s="87">
        <v>62</v>
      </c>
      <c r="BA6" s="88"/>
      <c r="BB6" s="89"/>
      <c r="BC6" s="84">
        <v>66</v>
      </c>
      <c r="BD6" s="85"/>
      <c r="BE6" s="86"/>
      <c r="BF6" s="87">
        <v>42</v>
      </c>
      <c r="BG6" s="88"/>
      <c r="BH6" s="89"/>
      <c r="BI6" s="84">
        <v>44</v>
      </c>
      <c r="BJ6" s="85"/>
      <c r="BK6" s="86"/>
      <c r="BL6" s="87">
        <v>61</v>
      </c>
      <c r="BM6" s="88"/>
      <c r="BN6" s="89"/>
      <c r="BO6" s="87">
        <v>40</v>
      </c>
      <c r="BP6" s="88"/>
      <c r="BQ6" s="89"/>
      <c r="BR6" s="87">
        <v>56</v>
      </c>
      <c r="BS6" s="88"/>
      <c r="BT6" s="89"/>
      <c r="BU6" s="87">
        <v>56</v>
      </c>
      <c r="BV6" s="82"/>
      <c r="BW6" s="83"/>
    </row>
    <row r="7" spans="1:75" ht="17.25" customHeight="1">
      <c r="A7" s="364"/>
      <c r="B7" s="317"/>
      <c r="C7" s="90">
        <v>35</v>
      </c>
      <c r="D7" s="91"/>
      <c r="E7" s="92"/>
      <c r="F7" s="93"/>
      <c r="G7" s="91"/>
      <c r="H7" s="92"/>
      <c r="I7" s="93"/>
      <c r="J7" s="91"/>
      <c r="K7" s="92"/>
      <c r="L7" s="93"/>
      <c r="M7" s="94"/>
      <c r="N7" s="95"/>
      <c r="O7" s="96"/>
      <c r="P7" s="91"/>
      <c r="Q7" s="92"/>
      <c r="R7" s="93"/>
      <c r="S7" s="91"/>
      <c r="T7" s="92"/>
      <c r="U7" s="93"/>
      <c r="V7" s="91"/>
      <c r="W7" s="92"/>
      <c r="X7" s="93"/>
      <c r="Y7" s="91"/>
      <c r="Z7" s="92"/>
      <c r="AA7" s="93"/>
      <c r="AB7" s="91"/>
      <c r="AC7" s="92"/>
      <c r="AD7" s="93"/>
      <c r="AE7" s="94"/>
      <c r="AF7" s="95"/>
      <c r="AG7" s="96"/>
      <c r="AH7" s="91"/>
      <c r="AI7" s="92"/>
      <c r="AJ7" s="93"/>
      <c r="AK7" s="97"/>
      <c r="AL7" s="98"/>
      <c r="AM7" s="99"/>
      <c r="AN7" s="97"/>
      <c r="AO7" s="98"/>
      <c r="AP7" s="99"/>
      <c r="AQ7" s="97"/>
      <c r="AR7" s="98"/>
      <c r="AS7" s="99"/>
      <c r="AT7" s="97"/>
      <c r="AU7" s="98"/>
      <c r="AV7" s="99"/>
      <c r="AW7" s="97"/>
      <c r="AX7" s="98"/>
      <c r="AY7" s="99"/>
      <c r="AZ7" s="97"/>
      <c r="BA7" s="98"/>
      <c r="BB7" s="99"/>
      <c r="BC7" s="94"/>
      <c r="BD7" s="95"/>
      <c r="BE7" s="96"/>
      <c r="BF7" s="97"/>
      <c r="BG7" s="98"/>
      <c r="BH7" s="99"/>
      <c r="BI7" s="94"/>
      <c r="BJ7" s="95"/>
      <c r="BK7" s="96"/>
      <c r="BL7" s="97"/>
      <c r="BM7" s="98"/>
      <c r="BN7" s="99"/>
      <c r="BO7" s="97"/>
      <c r="BP7" s="98"/>
      <c r="BQ7" s="99"/>
      <c r="BR7" s="97"/>
      <c r="BS7" s="98"/>
      <c r="BT7" s="99"/>
      <c r="BU7" s="97"/>
      <c r="BV7" s="92"/>
      <c r="BW7" s="93"/>
    </row>
    <row r="8" spans="1:75" ht="17.25" customHeight="1" thickBot="1">
      <c r="A8" s="364"/>
      <c r="B8" s="318"/>
      <c r="C8" s="100" t="s">
        <v>97</v>
      </c>
      <c r="D8" s="101"/>
      <c r="E8" s="102"/>
      <c r="F8" s="103"/>
      <c r="G8" s="101"/>
      <c r="H8" s="102"/>
      <c r="I8" s="103"/>
      <c r="J8" s="101"/>
      <c r="K8" s="102"/>
      <c r="L8" s="103"/>
      <c r="M8" s="104"/>
      <c r="N8" s="105"/>
      <c r="O8" s="106"/>
      <c r="P8" s="101"/>
      <c r="Q8" s="102"/>
      <c r="R8" s="103"/>
      <c r="S8" s="101"/>
      <c r="T8" s="102"/>
      <c r="U8" s="103"/>
      <c r="V8" s="101"/>
      <c r="W8" s="102"/>
      <c r="X8" s="103"/>
      <c r="Y8" s="101"/>
      <c r="Z8" s="102"/>
      <c r="AA8" s="103"/>
      <c r="AB8" s="101"/>
      <c r="AC8" s="102"/>
      <c r="AD8" s="103"/>
      <c r="AE8" s="104"/>
      <c r="AF8" s="105"/>
      <c r="AG8" s="106"/>
      <c r="AH8" s="101"/>
      <c r="AI8" s="102"/>
      <c r="AJ8" s="103"/>
      <c r="AK8" s="107"/>
      <c r="AL8" s="108"/>
      <c r="AM8" s="109"/>
      <c r="AN8" s="107"/>
      <c r="AO8" s="108"/>
      <c r="AP8" s="109"/>
      <c r="AQ8" s="107"/>
      <c r="AR8" s="108"/>
      <c r="AS8" s="109"/>
      <c r="AT8" s="107"/>
      <c r="AU8" s="108"/>
      <c r="AV8" s="109"/>
      <c r="AW8" s="107"/>
      <c r="AX8" s="108"/>
      <c r="AY8" s="109"/>
      <c r="AZ8" s="107"/>
      <c r="BA8" s="108"/>
      <c r="BB8" s="109"/>
      <c r="BC8" s="104"/>
      <c r="BD8" s="105"/>
      <c r="BE8" s="106"/>
      <c r="BF8" s="107"/>
      <c r="BG8" s="108"/>
      <c r="BH8" s="109"/>
      <c r="BI8" s="104"/>
      <c r="BJ8" s="105"/>
      <c r="BK8" s="106"/>
      <c r="BL8" s="107"/>
      <c r="BM8" s="108"/>
      <c r="BN8" s="109"/>
      <c r="BO8" s="107"/>
      <c r="BP8" s="108"/>
      <c r="BQ8" s="109"/>
      <c r="BR8" s="107"/>
      <c r="BS8" s="108"/>
      <c r="BT8" s="109"/>
      <c r="BU8" s="107"/>
      <c r="BV8" s="102"/>
      <c r="BW8" s="103"/>
    </row>
    <row r="9" spans="1:75" ht="17.25" customHeight="1">
      <c r="A9" s="364"/>
      <c r="B9" s="316" t="s">
        <v>40</v>
      </c>
      <c r="C9" s="80">
        <v>110</v>
      </c>
      <c r="D9" s="81">
        <v>0</v>
      </c>
      <c r="E9" s="82"/>
      <c r="F9" s="83"/>
      <c r="G9" s="81">
        <v>0</v>
      </c>
      <c r="H9" s="82"/>
      <c r="I9" s="83"/>
      <c r="J9" s="81">
        <v>0</v>
      </c>
      <c r="K9" s="82"/>
      <c r="L9" s="83"/>
      <c r="M9" s="84">
        <v>0</v>
      </c>
      <c r="N9" s="85"/>
      <c r="O9" s="86"/>
      <c r="P9" s="81">
        <v>0</v>
      </c>
      <c r="Q9" s="82"/>
      <c r="R9" s="83"/>
      <c r="S9" s="81">
        <v>0</v>
      </c>
      <c r="T9" s="82"/>
      <c r="U9" s="83"/>
      <c r="V9" s="81">
        <v>0</v>
      </c>
      <c r="W9" s="82"/>
      <c r="X9" s="83"/>
      <c r="Y9" s="81">
        <v>0</v>
      </c>
      <c r="Z9" s="82"/>
      <c r="AA9" s="83"/>
      <c r="AB9" s="81">
        <v>0</v>
      </c>
      <c r="AC9" s="82"/>
      <c r="AD9" s="83"/>
      <c r="AE9" s="84">
        <v>0</v>
      </c>
      <c r="AF9" s="85"/>
      <c r="AG9" s="86"/>
      <c r="AH9" s="81">
        <v>0</v>
      </c>
      <c r="AI9" s="82"/>
      <c r="AJ9" s="83"/>
      <c r="AK9" s="87">
        <v>0</v>
      </c>
      <c r="AL9" s="88"/>
      <c r="AM9" s="89"/>
      <c r="AN9" s="87">
        <v>0</v>
      </c>
      <c r="AO9" s="88"/>
      <c r="AP9" s="89"/>
      <c r="AQ9" s="87">
        <v>0</v>
      </c>
      <c r="AR9" s="88"/>
      <c r="AS9" s="89"/>
      <c r="AT9" s="87">
        <v>0</v>
      </c>
      <c r="AU9" s="88"/>
      <c r="AV9" s="89"/>
      <c r="AW9" s="87">
        <v>0</v>
      </c>
      <c r="AX9" s="88"/>
      <c r="AY9" s="89"/>
      <c r="AZ9" s="87">
        <v>0</v>
      </c>
      <c r="BA9" s="88"/>
      <c r="BB9" s="89"/>
      <c r="BC9" s="84">
        <v>0</v>
      </c>
      <c r="BD9" s="85"/>
      <c r="BE9" s="86"/>
      <c r="BF9" s="87">
        <v>0</v>
      </c>
      <c r="BG9" s="88"/>
      <c r="BH9" s="89"/>
      <c r="BI9" s="84">
        <v>0</v>
      </c>
      <c r="BJ9" s="85"/>
      <c r="BK9" s="86"/>
      <c r="BL9" s="87">
        <v>0</v>
      </c>
      <c r="BM9" s="88"/>
      <c r="BN9" s="89"/>
      <c r="BO9" s="87">
        <v>0</v>
      </c>
      <c r="BP9" s="88"/>
      <c r="BQ9" s="89"/>
      <c r="BR9" s="87">
        <v>0</v>
      </c>
      <c r="BS9" s="88"/>
      <c r="BT9" s="89"/>
      <c r="BU9" s="87">
        <v>0</v>
      </c>
      <c r="BV9" s="82"/>
      <c r="BW9" s="83"/>
    </row>
    <row r="10" spans="1:76" ht="17.25" customHeight="1">
      <c r="A10" s="364"/>
      <c r="B10" s="317"/>
      <c r="C10" s="90">
        <v>35</v>
      </c>
      <c r="D10" s="91"/>
      <c r="E10" s="92"/>
      <c r="F10" s="93"/>
      <c r="G10" s="91"/>
      <c r="H10" s="92"/>
      <c r="I10" s="93"/>
      <c r="J10" s="91"/>
      <c r="K10" s="92"/>
      <c r="L10" s="93"/>
      <c r="M10" s="94"/>
      <c r="N10" s="95"/>
      <c r="O10" s="96"/>
      <c r="P10" s="91"/>
      <c r="Q10" s="92"/>
      <c r="R10" s="93"/>
      <c r="S10" s="91"/>
      <c r="T10" s="92"/>
      <c r="U10" s="93"/>
      <c r="V10" s="91"/>
      <c r="W10" s="92"/>
      <c r="X10" s="93"/>
      <c r="Y10" s="91"/>
      <c r="Z10" s="92"/>
      <c r="AA10" s="93"/>
      <c r="AB10" s="91"/>
      <c r="AC10" s="92"/>
      <c r="AD10" s="93"/>
      <c r="AE10" s="94"/>
      <c r="AF10" s="95"/>
      <c r="AG10" s="96"/>
      <c r="AH10" s="91"/>
      <c r="AI10" s="92"/>
      <c r="AJ10" s="93"/>
      <c r="AK10" s="97"/>
      <c r="AL10" s="98"/>
      <c r="AM10" s="99"/>
      <c r="AN10" s="97"/>
      <c r="AO10" s="98"/>
      <c r="AP10" s="99"/>
      <c r="AQ10" s="97"/>
      <c r="AR10" s="98"/>
      <c r="AS10" s="99"/>
      <c r="AT10" s="97"/>
      <c r="AU10" s="98"/>
      <c r="AV10" s="99"/>
      <c r="AW10" s="97"/>
      <c r="AX10" s="98"/>
      <c r="AY10" s="99"/>
      <c r="AZ10" s="97"/>
      <c r="BA10" s="98"/>
      <c r="BB10" s="99"/>
      <c r="BC10" s="94"/>
      <c r="BD10" s="95"/>
      <c r="BE10" s="96"/>
      <c r="BF10" s="97"/>
      <c r="BG10" s="98"/>
      <c r="BH10" s="99"/>
      <c r="BI10" s="94"/>
      <c r="BJ10" s="95"/>
      <c r="BK10" s="96"/>
      <c r="BL10" s="97"/>
      <c r="BM10" s="98"/>
      <c r="BN10" s="99"/>
      <c r="BO10" s="97"/>
      <c r="BP10" s="98"/>
      <c r="BQ10" s="99"/>
      <c r="BR10" s="97"/>
      <c r="BS10" s="98"/>
      <c r="BT10" s="99"/>
      <c r="BU10" s="97"/>
      <c r="BV10" s="92"/>
      <c r="BW10" s="93"/>
      <c r="BX10" s="163"/>
    </row>
    <row r="11" spans="1:75" ht="17.25" customHeight="1" thickBot="1">
      <c r="A11" s="364"/>
      <c r="B11" s="327"/>
      <c r="C11" s="100" t="s">
        <v>97</v>
      </c>
      <c r="D11" s="101"/>
      <c r="E11" s="102"/>
      <c r="F11" s="103"/>
      <c r="G11" s="101"/>
      <c r="H11" s="102"/>
      <c r="I11" s="103"/>
      <c r="J11" s="101"/>
      <c r="K11" s="102"/>
      <c r="L11" s="103"/>
      <c r="M11" s="104"/>
      <c r="N11" s="105"/>
      <c r="O11" s="106"/>
      <c r="P11" s="101"/>
      <c r="Q11" s="102"/>
      <c r="R11" s="103"/>
      <c r="S11" s="101"/>
      <c r="T11" s="102"/>
      <c r="U11" s="103"/>
      <c r="V11" s="101"/>
      <c r="W11" s="102"/>
      <c r="X11" s="103"/>
      <c r="Y11" s="101"/>
      <c r="Z11" s="102"/>
      <c r="AA11" s="103"/>
      <c r="AB11" s="101"/>
      <c r="AC11" s="102"/>
      <c r="AD11" s="103"/>
      <c r="AE11" s="104"/>
      <c r="AF11" s="105"/>
      <c r="AG11" s="106"/>
      <c r="AH11" s="101"/>
      <c r="AI11" s="102"/>
      <c r="AJ11" s="103"/>
      <c r="AK11" s="107"/>
      <c r="AL11" s="108"/>
      <c r="AM11" s="109"/>
      <c r="AN11" s="107"/>
      <c r="AO11" s="108"/>
      <c r="AP11" s="109"/>
      <c r="AQ11" s="107"/>
      <c r="AR11" s="108"/>
      <c r="AS11" s="109"/>
      <c r="AT11" s="107"/>
      <c r="AU11" s="108"/>
      <c r="AV11" s="109"/>
      <c r="AW11" s="107"/>
      <c r="AX11" s="108"/>
      <c r="AY11" s="109"/>
      <c r="AZ11" s="107"/>
      <c r="BA11" s="108"/>
      <c r="BB11" s="109"/>
      <c r="BC11" s="104"/>
      <c r="BD11" s="105"/>
      <c r="BE11" s="106"/>
      <c r="BF11" s="107"/>
      <c r="BG11" s="108"/>
      <c r="BH11" s="109"/>
      <c r="BI11" s="104"/>
      <c r="BJ11" s="105"/>
      <c r="BK11" s="106"/>
      <c r="BL11" s="107"/>
      <c r="BM11" s="108"/>
      <c r="BN11" s="109"/>
      <c r="BO11" s="107"/>
      <c r="BP11" s="108"/>
      <c r="BQ11" s="109"/>
      <c r="BR11" s="107"/>
      <c r="BS11" s="108"/>
      <c r="BT11" s="109"/>
      <c r="BU11" s="107"/>
      <c r="BV11" s="102"/>
      <c r="BW11" s="103"/>
    </row>
    <row r="12" spans="1:75" ht="17.25" customHeight="1">
      <c r="A12" s="364"/>
      <c r="B12" s="316" t="s">
        <v>41</v>
      </c>
      <c r="C12" s="80"/>
      <c r="D12" s="81"/>
      <c r="E12" s="82"/>
      <c r="F12" s="83"/>
      <c r="G12" s="81"/>
      <c r="H12" s="82"/>
      <c r="I12" s="83"/>
      <c r="J12" s="81"/>
      <c r="K12" s="82"/>
      <c r="L12" s="83"/>
      <c r="M12" s="84"/>
      <c r="N12" s="85"/>
      <c r="O12" s="86"/>
      <c r="P12" s="81"/>
      <c r="Q12" s="82"/>
      <c r="R12" s="83"/>
      <c r="S12" s="81"/>
      <c r="T12" s="82"/>
      <c r="U12" s="83"/>
      <c r="V12" s="81"/>
      <c r="W12" s="82"/>
      <c r="X12" s="83"/>
      <c r="Y12" s="81"/>
      <c r="Z12" s="82"/>
      <c r="AA12" s="83"/>
      <c r="AB12" s="81"/>
      <c r="AC12" s="82"/>
      <c r="AD12" s="83"/>
      <c r="AE12" s="84"/>
      <c r="AF12" s="85"/>
      <c r="AG12" s="86"/>
      <c r="AH12" s="81"/>
      <c r="AI12" s="82"/>
      <c r="AJ12" s="83"/>
      <c r="AK12" s="87"/>
      <c r="AL12" s="88"/>
      <c r="AM12" s="89"/>
      <c r="AN12" s="87"/>
      <c r="AO12" s="88"/>
      <c r="AP12" s="89"/>
      <c r="AQ12" s="87"/>
      <c r="AR12" s="88"/>
      <c r="AS12" s="89"/>
      <c r="AT12" s="87"/>
      <c r="AU12" s="88"/>
      <c r="AV12" s="89"/>
      <c r="AW12" s="87"/>
      <c r="AX12" s="88"/>
      <c r="AY12" s="89"/>
      <c r="AZ12" s="87"/>
      <c r="BA12" s="88"/>
      <c r="BB12" s="89"/>
      <c r="BC12" s="84"/>
      <c r="BD12" s="85"/>
      <c r="BE12" s="86"/>
      <c r="BF12" s="87"/>
      <c r="BG12" s="88"/>
      <c r="BH12" s="89"/>
      <c r="BI12" s="84"/>
      <c r="BJ12" s="85"/>
      <c r="BK12" s="86"/>
      <c r="BL12" s="87"/>
      <c r="BM12" s="88"/>
      <c r="BN12" s="89"/>
      <c r="BO12" s="87"/>
      <c r="BP12" s="88"/>
      <c r="BQ12" s="89"/>
      <c r="BR12" s="87"/>
      <c r="BS12" s="88"/>
      <c r="BT12" s="89"/>
      <c r="BU12" s="87"/>
      <c r="BV12" s="82"/>
      <c r="BW12" s="83"/>
    </row>
    <row r="13" spans="1:75" ht="17.25" customHeight="1">
      <c r="A13" s="364"/>
      <c r="B13" s="317"/>
      <c r="C13" s="90">
        <v>35</v>
      </c>
      <c r="D13" s="91">
        <v>24</v>
      </c>
      <c r="E13" s="92"/>
      <c r="F13" s="93"/>
      <c r="G13" s="91">
        <v>24</v>
      </c>
      <c r="H13" s="92"/>
      <c r="I13" s="93"/>
      <c r="J13" s="91">
        <v>23</v>
      </c>
      <c r="K13" s="92"/>
      <c r="L13" s="93"/>
      <c r="M13" s="94">
        <v>21</v>
      </c>
      <c r="N13" s="95"/>
      <c r="O13" s="96"/>
      <c r="P13" s="91">
        <v>22</v>
      </c>
      <c r="Q13" s="92"/>
      <c r="R13" s="93"/>
      <c r="S13" s="91">
        <v>24</v>
      </c>
      <c r="T13" s="92"/>
      <c r="U13" s="93"/>
      <c r="V13" s="91">
        <v>24</v>
      </c>
      <c r="W13" s="92"/>
      <c r="X13" s="93"/>
      <c r="Y13" s="91">
        <v>23</v>
      </c>
      <c r="Z13" s="92"/>
      <c r="AA13" s="93"/>
      <c r="AB13" s="91">
        <v>24</v>
      </c>
      <c r="AC13" s="92"/>
      <c r="AD13" s="93"/>
      <c r="AE13" s="94">
        <v>22</v>
      </c>
      <c r="AF13" s="95"/>
      <c r="AG13" s="96"/>
      <c r="AH13" s="91">
        <v>22</v>
      </c>
      <c r="AI13" s="92"/>
      <c r="AJ13" s="93"/>
      <c r="AK13" s="97">
        <v>22</v>
      </c>
      <c r="AL13" s="98"/>
      <c r="AM13" s="99"/>
      <c r="AN13" s="97">
        <v>22</v>
      </c>
      <c r="AO13" s="98"/>
      <c r="AP13" s="99"/>
      <c r="AQ13" s="97">
        <v>23</v>
      </c>
      <c r="AR13" s="98"/>
      <c r="AS13" s="99"/>
      <c r="AT13" s="97">
        <v>23</v>
      </c>
      <c r="AU13" s="98"/>
      <c r="AV13" s="99"/>
      <c r="AW13" s="97">
        <v>24</v>
      </c>
      <c r="AX13" s="98"/>
      <c r="AY13" s="99"/>
      <c r="AZ13" s="97">
        <v>24</v>
      </c>
      <c r="BA13" s="98"/>
      <c r="BB13" s="99"/>
      <c r="BC13" s="94">
        <v>25</v>
      </c>
      <c r="BD13" s="95"/>
      <c r="BE13" s="96"/>
      <c r="BF13" s="97">
        <v>26</v>
      </c>
      <c r="BG13" s="98"/>
      <c r="BH13" s="99"/>
      <c r="BI13" s="94">
        <v>27</v>
      </c>
      <c r="BJ13" s="95"/>
      <c r="BK13" s="96"/>
      <c r="BL13" s="97">
        <v>26</v>
      </c>
      <c r="BM13" s="98"/>
      <c r="BN13" s="99"/>
      <c r="BO13" s="97">
        <v>26</v>
      </c>
      <c r="BP13" s="98"/>
      <c r="BQ13" s="99"/>
      <c r="BR13" s="97">
        <v>25</v>
      </c>
      <c r="BS13" s="98"/>
      <c r="BT13" s="99"/>
      <c r="BU13" s="97">
        <v>24</v>
      </c>
      <c r="BV13" s="92"/>
      <c r="BW13" s="93"/>
    </row>
    <row r="14" spans="1:75" ht="17.25" customHeight="1" thickBot="1">
      <c r="A14" s="364"/>
      <c r="B14" s="318"/>
      <c r="C14" s="100" t="s">
        <v>98</v>
      </c>
      <c r="D14" s="101">
        <v>124</v>
      </c>
      <c r="E14" s="102"/>
      <c r="F14" s="103"/>
      <c r="G14" s="101">
        <v>120</v>
      </c>
      <c r="H14" s="102"/>
      <c r="I14" s="103"/>
      <c r="J14" s="101">
        <v>118</v>
      </c>
      <c r="K14" s="102"/>
      <c r="L14" s="103"/>
      <c r="M14" s="104">
        <v>109</v>
      </c>
      <c r="N14" s="105"/>
      <c r="O14" s="106"/>
      <c r="P14" s="101">
        <v>114</v>
      </c>
      <c r="Q14" s="102"/>
      <c r="R14" s="103"/>
      <c r="S14" s="101">
        <v>122</v>
      </c>
      <c r="T14" s="102"/>
      <c r="U14" s="103"/>
      <c r="V14" s="101">
        <v>127</v>
      </c>
      <c r="W14" s="102"/>
      <c r="X14" s="103"/>
      <c r="Y14" s="101">
        <v>120</v>
      </c>
      <c r="Z14" s="102"/>
      <c r="AA14" s="103"/>
      <c r="AB14" s="101">
        <v>126</v>
      </c>
      <c r="AC14" s="102"/>
      <c r="AD14" s="103"/>
      <c r="AE14" s="104">
        <v>116</v>
      </c>
      <c r="AF14" s="105"/>
      <c r="AG14" s="106"/>
      <c r="AH14" s="101">
        <v>116</v>
      </c>
      <c r="AI14" s="102"/>
      <c r="AJ14" s="103"/>
      <c r="AK14" s="107">
        <v>116</v>
      </c>
      <c r="AL14" s="108"/>
      <c r="AM14" s="109"/>
      <c r="AN14" s="107">
        <v>114</v>
      </c>
      <c r="AO14" s="108"/>
      <c r="AP14" s="109"/>
      <c r="AQ14" s="107">
        <v>119</v>
      </c>
      <c r="AR14" s="108"/>
      <c r="AS14" s="109"/>
      <c r="AT14" s="107">
        <v>119</v>
      </c>
      <c r="AU14" s="108"/>
      <c r="AV14" s="109"/>
      <c r="AW14" s="107">
        <v>122</v>
      </c>
      <c r="AX14" s="108"/>
      <c r="AY14" s="109"/>
      <c r="AZ14" s="107">
        <v>126</v>
      </c>
      <c r="BA14" s="108"/>
      <c r="BB14" s="109"/>
      <c r="BC14" s="104">
        <v>128</v>
      </c>
      <c r="BD14" s="105"/>
      <c r="BE14" s="106"/>
      <c r="BF14" s="107">
        <v>133</v>
      </c>
      <c r="BG14" s="108"/>
      <c r="BH14" s="109"/>
      <c r="BI14" s="104">
        <v>137</v>
      </c>
      <c r="BJ14" s="105"/>
      <c r="BK14" s="106"/>
      <c r="BL14" s="107">
        <v>136</v>
      </c>
      <c r="BM14" s="108"/>
      <c r="BN14" s="109"/>
      <c r="BO14" s="107">
        <v>132</v>
      </c>
      <c r="BP14" s="108"/>
      <c r="BQ14" s="109"/>
      <c r="BR14" s="107">
        <v>124</v>
      </c>
      <c r="BS14" s="108"/>
      <c r="BT14" s="109"/>
      <c r="BU14" s="107">
        <v>123</v>
      </c>
      <c r="BV14" s="102"/>
      <c r="BW14" s="103"/>
    </row>
    <row r="15" spans="1:75" ht="17.25" customHeight="1">
      <c r="A15" s="364"/>
      <c r="B15" s="316" t="s">
        <v>42</v>
      </c>
      <c r="C15" s="80"/>
      <c r="D15" s="81"/>
      <c r="E15" s="82"/>
      <c r="F15" s="83"/>
      <c r="G15" s="81"/>
      <c r="H15" s="82"/>
      <c r="I15" s="83"/>
      <c r="J15" s="81"/>
      <c r="K15" s="82"/>
      <c r="L15" s="83"/>
      <c r="M15" s="84"/>
      <c r="N15" s="85"/>
      <c r="O15" s="86"/>
      <c r="P15" s="81"/>
      <c r="Q15" s="82"/>
      <c r="R15" s="83"/>
      <c r="S15" s="81"/>
      <c r="T15" s="82"/>
      <c r="U15" s="83"/>
      <c r="V15" s="81"/>
      <c r="W15" s="82"/>
      <c r="X15" s="83"/>
      <c r="Y15" s="81"/>
      <c r="Z15" s="82"/>
      <c r="AA15" s="83"/>
      <c r="AB15" s="81"/>
      <c r="AC15" s="82"/>
      <c r="AD15" s="83"/>
      <c r="AE15" s="84"/>
      <c r="AF15" s="85"/>
      <c r="AG15" s="86"/>
      <c r="AH15" s="81"/>
      <c r="AI15" s="82"/>
      <c r="AJ15" s="83"/>
      <c r="AK15" s="87"/>
      <c r="AL15" s="88"/>
      <c r="AM15" s="89"/>
      <c r="AN15" s="87"/>
      <c r="AO15" s="88"/>
      <c r="AP15" s="89"/>
      <c r="AQ15" s="87"/>
      <c r="AR15" s="88"/>
      <c r="AS15" s="89"/>
      <c r="AT15" s="87"/>
      <c r="AU15" s="88"/>
      <c r="AV15" s="89"/>
      <c r="AW15" s="87"/>
      <c r="AX15" s="88"/>
      <c r="AY15" s="89"/>
      <c r="AZ15" s="87"/>
      <c r="BA15" s="88"/>
      <c r="BB15" s="89"/>
      <c r="BC15" s="84"/>
      <c r="BD15" s="85"/>
      <c r="BE15" s="86"/>
      <c r="BF15" s="87"/>
      <c r="BG15" s="88"/>
      <c r="BH15" s="89"/>
      <c r="BI15" s="84"/>
      <c r="BJ15" s="85"/>
      <c r="BK15" s="86"/>
      <c r="BL15" s="87"/>
      <c r="BM15" s="88"/>
      <c r="BN15" s="89"/>
      <c r="BO15" s="87"/>
      <c r="BP15" s="88"/>
      <c r="BQ15" s="89"/>
      <c r="BR15" s="87"/>
      <c r="BS15" s="88"/>
      <c r="BT15" s="89"/>
      <c r="BU15" s="87"/>
      <c r="BV15" s="82"/>
      <c r="BW15" s="83"/>
    </row>
    <row r="16" spans="1:76" ht="17.25" customHeight="1">
      <c r="A16" s="364"/>
      <c r="B16" s="317"/>
      <c r="C16" s="90">
        <v>35</v>
      </c>
      <c r="D16" s="91">
        <v>17</v>
      </c>
      <c r="E16" s="92"/>
      <c r="F16" s="93"/>
      <c r="G16" s="91">
        <v>17</v>
      </c>
      <c r="H16" s="92"/>
      <c r="I16" s="93"/>
      <c r="J16" s="91">
        <v>16</v>
      </c>
      <c r="K16" s="92"/>
      <c r="L16" s="93"/>
      <c r="M16" s="94">
        <v>16</v>
      </c>
      <c r="N16" s="95"/>
      <c r="O16" s="96"/>
      <c r="P16" s="91">
        <v>15</v>
      </c>
      <c r="Q16" s="92"/>
      <c r="R16" s="93"/>
      <c r="S16" s="91">
        <v>18</v>
      </c>
      <c r="T16" s="92"/>
      <c r="U16" s="93"/>
      <c r="V16" s="91">
        <v>19</v>
      </c>
      <c r="W16" s="92"/>
      <c r="X16" s="93"/>
      <c r="Y16" s="91">
        <v>18</v>
      </c>
      <c r="Z16" s="92"/>
      <c r="AA16" s="93"/>
      <c r="AB16" s="91">
        <v>18</v>
      </c>
      <c r="AC16" s="92"/>
      <c r="AD16" s="93"/>
      <c r="AE16" s="94">
        <v>18</v>
      </c>
      <c r="AF16" s="95"/>
      <c r="AG16" s="96"/>
      <c r="AH16" s="91">
        <v>18</v>
      </c>
      <c r="AI16" s="92"/>
      <c r="AJ16" s="93"/>
      <c r="AK16" s="97">
        <v>19</v>
      </c>
      <c r="AL16" s="98"/>
      <c r="AM16" s="99"/>
      <c r="AN16" s="97">
        <v>18</v>
      </c>
      <c r="AO16" s="98"/>
      <c r="AP16" s="99"/>
      <c r="AQ16" s="97">
        <v>18</v>
      </c>
      <c r="AR16" s="98"/>
      <c r="AS16" s="99"/>
      <c r="AT16" s="97">
        <v>18</v>
      </c>
      <c r="AU16" s="98"/>
      <c r="AV16" s="99"/>
      <c r="AW16" s="97">
        <v>18</v>
      </c>
      <c r="AX16" s="98"/>
      <c r="AY16" s="99"/>
      <c r="AZ16" s="97">
        <v>19</v>
      </c>
      <c r="BA16" s="98"/>
      <c r="BB16" s="99"/>
      <c r="BC16" s="94">
        <v>20</v>
      </c>
      <c r="BD16" s="95"/>
      <c r="BE16" s="96"/>
      <c r="BF16" s="97">
        <v>21</v>
      </c>
      <c r="BG16" s="98"/>
      <c r="BH16" s="99"/>
      <c r="BI16" s="94">
        <v>21</v>
      </c>
      <c r="BJ16" s="95"/>
      <c r="BK16" s="96"/>
      <c r="BL16" s="97">
        <v>22</v>
      </c>
      <c r="BM16" s="98"/>
      <c r="BN16" s="99"/>
      <c r="BO16" s="97">
        <v>21</v>
      </c>
      <c r="BP16" s="98"/>
      <c r="BQ16" s="99"/>
      <c r="BR16" s="97">
        <v>20</v>
      </c>
      <c r="BS16" s="98"/>
      <c r="BT16" s="99"/>
      <c r="BU16" s="97">
        <v>19</v>
      </c>
      <c r="BV16" s="92"/>
      <c r="BW16" s="93"/>
      <c r="BX16" s="163"/>
    </row>
    <row r="17" spans="1:75" ht="17.25" customHeight="1" thickBot="1">
      <c r="A17" s="364"/>
      <c r="B17" s="327"/>
      <c r="C17" s="100" t="s">
        <v>98</v>
      </c>
      <c r="D17" s="135">
        <v>127</v>
      </c>
      <c r="E17" s="136"/>
      <c r="F17" s="137"/>
      <c r="G17" s="135">
        <v>126</v>
      </c>
      <c r="H17" s="136"/>
      <c r="I17" s="137"/>
      <c r="J17" s="135">
        <v>120</v>
      </c>
      <c r="K17" s="136"/>
      <c r="L17" s="137"/>
      <c r="M17" s="138">
        <v>119</v>
      </c>
      <c r="N17" s="139"/>
      <c r="O17" s="140"/>
      <c r="P17" s="135">
        <v>116</v>
      </c>
      <c r="Q17" s="136"/>
      <c r="R17" s="137"/>
      <c r="S17" s="135">
        <v>132</v>
      </c>
      <c r="T17" s="136"/>
      <c r="U17" s="137"/>
      <c r="V17" s="135">
        <v>142</v>
      </c>
      <c r="W17" s="136"/>
      <c r="X17" s="137"/>
      <c r="Y17" s="135">
        <v>140</v>
      </c>
      <c r="Z17" s="136"/>
      <c r="AA17" s="137"/>
      <c r="AB17" s="135">
        <v>136</v>
      </c>
      <c r="AC17" s="136"/>
      <c r="AD17" s="137"/>
      <c r="AE17" s="138">
        <v>139</v>
      </c>
      <c r="AF17" s="139"/>
      <c r="AG17" s="140"/>
      <c r="AH17" s="135">
        <v>140</v>
      </c>
      <c r="AI17" s="136"/>
      <c r="AJ17" s="137"/>
      <c r="AK17" s="141">
        <v>145</v>
      </c>
      <c r="AL17" s="142"/>
      <c r="AM17" s="143"/>
      <c r="AN17" s="141">
        <v>138</v>
      </c>
      <c r="AO17" s="142"/>
      <c r="AP17" s="143"/>
      <c r="AQ17" s="141">
        <v>138</v>
      </c>
      <c r="AR17" s="142"/>
      <c r="AS17" s="143"/>
      <c r="AT17" s="141">
        <v>136</v>
      </c>
      <c r="AU17" s="142"/>
      <c r="AV17" s="143"/>
      <c r="AW17" s="141">
        <v>136</v>
      </c>
      <c r="AX17" s="142"/>
      <c r="AY17" s="143"/>
      <c r="AZ17" s="141">
        <v>145</v>
      </c>
      <c r="BA17" s="142"/>
      <c r="BB17" s="143"/>
      <c r="BC17" s="138">
        <v>154</v>
      </c>
      <c r="BD17" s="139"/>
      <c r="BE17" s="140"/>
      <c r="BF17" s="141">
        <v>157</v>
      </c>
      <c r="BG17" s="142"/>
      <c r="BH17" s="143"/>
      <c r="BI17" s="138">
        <v>157</v>
      </c>
      <c r="BJ17" s="139"/>
      <c r="BK17" s="140"/>
      <c r="BL17" s="141">
        <v>163</v>
      </c>
      <c r="BM17" s="142"/>
      <c r="BN17" s="143"/>
      <c r="BO17" s="141">
        <v>160</v>
      </c>
      <c r="BP17" s="142"/>
      <c r="BQ17" s="143"/>
      <c r="BR17" s="141">
        <v>151</v>
      </c>
      <c r="BS17" s="142"/>
      <c r="BT17" s="143"/>
      <c r="BU17" s="141">
        <v>140</v>
      </c>
      <c r="BV17" s="136"/>
      <c r="BW17" s="137"/>
    </row>
    <row r="18" spans="1:75" s="162" customFormat="1" ht="17.25" customHeight="1">
      <c r="A18" s="111"/>
      <c r="B18" s="112"/>
      <c r="C18" s="164">
        <v>110</v>
      </c>
      <c r="D18" s="81">
        <f aca="true" t="shared" si="0" ref="D18:AI18">SUM(D6,D12,D15,D9)</f>
        <v>54</v>
      </c>
      <c r="E18" s="82">
        <f t="shared" si="0"/>
        <v>0</v>
      </c>
      <c r="F18" s="83">
        <f t="shared" si="0"/>
        <v>0</v>
      </c>
      <c r="G18" s="81">
        <f t="shared" si="0"/>
        <v>35</v>
      </c>
      <c r="H18" s="82">
        <f t="shared" si="0"/>
        <v>0</v>
      </c>
      <c r="I18" s="83">
        <f t="shared" si="0"/>
        <v>0</v>
      </c>
      <c r="J18" s="81">
        <f t="shared" si="0"/>
        <v>41</v>
      </c>
      <c r="K18" s="82">
        <f t="shared" si="0"/>
        <v>0</v>
      </c>
      <c r="L18" s="83">
        <f t="shared" si="0"/>
        <v>0</v>
      </c>
      <c r="M18" s="84">
        <f t="shared" si="0"/>
        <v>62</v>
      </c>
      <c r="N18" s="85">
        <f t="shared" si="0"/>
        <v>0</v>
      </c>
      <c r="O18" s="86">
        <f t="shared" si="0"/>
        <v>0</v>
      </c>
      <c r="P18" s="81">
        <f t="shared" si="0"/>
        <v>30</v>
      </c>
      <c r="Q18" s="82">
        <f t="shared" si="0"/>
        <v>0</v>
      </c>
      <c r="R18" s="83">
        <f t="shared" si="0"/>
        <v>0</v>
      </c>
      <c r="S18" s="81">
        <f t="shared" si="0"/>
        <v>36</v>
      </c>
      <c r="T18" s="82">
        <f t="shared" si="0"/>
        <v>0</v>
      </c>
      <c r="U18" s="83">
        <f t="shared" si="0"/>
        <v>0</v>
      </c>
      <c r="V18" s="81">
        <f t="shared" si="0"/>
        <v>32</v>
      </c>
      <c r="W18" s="82">
        <f t="shared" si="0"/>
        <v>0</v>
      </c>
      <c r="X18" s="83">
        <f t="shared" si="0"/>
        <v>0</v>
      </c>
      <c r="Y18" s="81">
        <f t="shared" si="0"/>
        <v>38</v>
      </c>
      <c r="Z18" s="82">
        <f t="shared" si="0"/>
        <v>0</v>
      </c>
      <c r="AA18" s="83">
        <f t="shared" si="0"/>
        <v>0</v>
      </c>
      <c r="AB18" s="81">
        <f t="shared" si="0"/>
        <v>64</v>
      </c>
      <c r="AC18" s="82">
        <f t="shared" si="0"/>
        <v>0</v>
      </c>
      <c r="AD18" s="83">
        <f t="shared" si="0"/>
        <v>0</v>
      </c>
      <c r="AE18" s="84">
        <f t="shared" si="0"/>
        <v>60</v>
      </c>
      <c r="AF18" s="85">
        <f t="shared" si="0"/>
        <v>0</v>
      </c>
      <c r="AG18" s="86">
        <f t="shared" si="0"/>
        <v>0</v>
      </c>
      <c r="AH18" s="81">
        <f t="shared" si="0"/>
        <v>38</v>
      </c>
      <c r="AI18" s="82">
        <f t="shared" si="0"/>
        <v>0</v>
      </c>
      <c r="AJ18" s="83">
        <f aca="true" t="shared" si="1" ref="AJ18:BO18">SUM(AJ6,AJ12,AJ15,AJ9)</f>
        <v>0</v>
      </c>
      <c r="AK18" s="87">
        <f t="shared" si="1"/>
        <v>39</v>
      </c>
      <c r="AL18" s="88">
        <f t="shared" si="1"/>
        <v>0</v>
      </c>
      <c r="AM18" s="89">
        <f t="shared" si="1"/>
        <v>0</v>
      </c>
      <c r="AN18" s="87">
        <f t="shared" si="1"/>
        <v>80</v>
      </c>
      <c r="AO18" s="88">
        <f t="shared" si="1"/>
        <v>0</v>
      </c>
      <c r="AP18" s="89">
        <f t="shared" si="1"/>
        <v>0</v>
      </c>
      <c r="AQ18" s="87">
        <f t="shared" si="1"/>
        <v>74</v>
      </c>
      <c r="AR18" s="88">
        <f t="shared" si="1"/>
        <v>0</v>
      </c>
      <c r="AS18" s="89">
        <f t="shared" si="1"/>
        <v>0</v>
      </c>
      <c r="AT18" s="87">
        <f t="shared" si="1"/>
        <v>47</v>
      </c>
      <c r="AU18" s="88">
        <f t="shared" si="1"/>
        <v>0</v>
      </c>
      <c r="AV18" s="89">
        <f t="shared" si="1"/>
        <v>0</v>
      </c>
      <c r="AW18" s="87">
        <f t="shared" si="1"/>
        <v>63</v>
      </c>
      <c r="AX18" s="88">
        <f t="shared" si="1"/>
        <v>0</v>
      </c>
      <c r="AY18" s="89">
        <f t="shared" si="1"/>
        <v>0</v>
      </c>
      <c r="AZ18" s="87">
        <f t="shared" si="1"/>
        <v>62</v>
      </c>
      <c r="BA18" s="88">
        <f t="shared" si="1"/>
        <v>0</v>
      </c>
      <c r="BB18" s="89">
        <f t="shared" si="1"/>
        <v>0</v>
      </c>
      <c r="BC18" s="84">
        <f t="shared" si="1"/>
        <v>66</v>
      </c>
      <c r="BD18" s="85">
        <f t="shared" si="1"/>
        <v>0</v>
      </c>
      <c r="BE18" s="86">
        <f t="shared" si="1"/>
        <v>0</v>
      </c>
      <c r="BF18" s="87">
        <f t="shared" si="1"/>
        <v>42</v>
      </c>
      <c r="BG18" s="88">
        <f t="shared" si="1"/>
        <v>0</v>
      </c>
      <c r="BH18" s="89">
        <f t="shared" si="1"/>
        <v>0</v>
      </c>
      <c r="BI18" s="84">
        <f t="shared" si="1"/>
        <v>44</v>
      </c>
      <c r="BJ18" s="85">
        <f t="shared" si="1"/>
        <v>0</v>
      </c>
      <c r="BK18" s="86">
        <f t="shared" si="1"/>
        <v>0</v>
      </c>
      <c r="BL18" s="87">
        <f t="shared" si="1"/>
        <v>61</v>
      </c>
      <c r="BM18" s="88">
        <f t="shared" si="1"/>
        <v>0</v>
      </c>
      <c r="BN18" s="89">
        <f t="shared" si="1"/>
        <v>0</v>
      </c>
      <c r="BO18" s="87">
        <f t="shared" si="1"/>
        <v>40</v>
      </c>
      <c r="BP18" s="88">
        <f aca="true" t="shared" si="2" ref="BP18:BW18">SUM(BP6,BP12,BP15,BP9)</f>
        <v>0</v>
      </c>
      <c r="BQ18" s="89">
        <f t="shared" si="2"/>
        <v>0</v>
      </c>
      <c r="BR18" s="87">
        <f t="shared" si="2"/>
        <v>56</v>
      </c>
      <c r="BS18" s="88">
        <f t="shared" si="2"/>
        <v>0</v>
      </c>
      <c r="BT18" s="89">
        <f t="shared" si="2"/>
        <v>0</v>
      </c>
      <c r="BU18" s="87">
        <f t="shared" si="2"/>
        <v>56</v>
      </c>
      <c r="BV18" s="82">
        <f t="shared" si="2"/>
        <v>0</v>
      </c>
      <c r="BW18" s="83">
        <f t="shared" si="2"/>
        <v>0</v>
      </c>
    </row>
    <row r="19" spans="1:75" s="162" customFormat="1" ht="17.25" customHeight="1">
      <c r="A19" s="114"/>
      <c r="B19" s="115"/>
      <c r="C19" s="165">
        <v>35</v>
      </c>
      <c r="D19" s="91">
        <f aca="true" t="shared" si="3" ref="D19:F20">SUM(D7,D13,D16,D10)</f>
        <v>41</v>
      </c>
      <c r="E19" s="92">
        <f t="shared" si="3"/>
        <v>0</v>
      </c>
      <c r="F19" s="93">
        <f t="shared" si="3"/>
        <v>0</v>
      </c>
      <c r="G19" s="91">
        <f aca="true" t="shared" si="4" ref="G19:BR19">SUM(G7,G13,G16,G10)</f>
        <v>41</v>
      </c>
      <c r="H19" s="92">
        <f t="shared" si="4"/>
        <v>0</v>
      </c>
      <c r="I19" s="93">
        <f t="shared" si="4"/>
        <v>0</v>
      </c>
      <c r="J19" s="91">
        <f t="shared" si="4"/>
        <v>39</v>
      </c>
      <c r="K19" s="92">
        <f t="shared" si="4"/>
        <v>0</v>
      </c>
      <c r="L19" s="93">
        <f t="shared" si="4"/>
        <v>0</v>
      </c>
      <c r="M19" s="94">
        <f t="shared" si="4"/>
        <v>37</v>
      </c>
      <c r="N19" s="95">
        <f t="shared" si="4"/>
        <v>0</v>
      </c>
      <c r="O19" s="96">
        <f t="shared" si="4"/>
        <v>0</v>
      </c>
      <c r="P19" s="91">
        <f t="shared" si="4"/>
        <v>37</v>
      </c>
      <c r="Q19" s="92">
        <f t="shared" si="4"/>
        <v>0</v>
      </c>
      <c r="R19" s="93">
        <f t="shared" si="4"/>
        <v>0</v>
      </c>
      <c r="S19" s="91">
        <f t="shared" si="4"/>
        <v>42</v>
      </c>
      <c r="T19" s="92">
        <f t="shared" si="4"/>
        <v>0</v>
      </c>
      <c r="U19" s="93">
        <f t="shared" si="4"/>
        <v>0</v>
      </c>
      <c r="V19" s="91">
        <f t="shared" si="4"/>
        <v>43</v>
      </c>
      <c r="W19" s="92">
        <f t="shared" si="4"/>
        <v>0</v>
      </c>
      <c r="X19" s="93">
        <f t="shared" si="4"/>
        <v>0</v>
      </c>
      <c r="Y19" s="91">
        <f t="shared" si="4"/>
        <v>41</v>
      </c>
      <c r="Z19" s="92">
        <f t="shared" si="4"/>
        <v>0</v>
      </c>
      <c r="AA19" s="93">
        <f t="shared" si="4"/>
        <v>0</v>
      </c>
      <c r="AB19" s="91">
        <f t="shared" si="4"/>
        <v>42</v>
      </c>
      <c r="AC19" s="92">
        <f t="shared" si="4"/>
        <v>0</v>
      </c>
      <c r="AD19" s="93">
        <f t="shared" si="4"/>
        <v>0</v>
      </c>
      <c r="AE19" s="94">
        <f t="shared" si="4"/>
        <v>40</v>
      </c>
      <c r="AF19" s="95">
        <f t="shared" si="4"/>
        <v>0</v>
      </c>
      <c r="AG19" s="96">
        <f t="shared" si="4"/>
        <v>0</v>
      </c>
      <c r="AH19" s="91">
        <f t="shared" si="4"/>
        <v>40</v>
      </c>
      <c r="AI19" s="92">
        <f t="shared" si="4"/>
        <v>0</v>
      </c>
      <c r="AJ19" s="93">
        <f t="shared" si="4"/>
        <v>0</v>
      </c>
      <c r="AK19" s="97">
        <f t="shared" si="4"/>
        <v>41</v>
      </c>
      <c r="AL19" s="98">
        <f t="shared" si="4"/>
        <v>0</v>
      </c>
      <c r="AM19" s="99">
        <f t="shared" si="4"/>
        <v>0</v>
      </c>
      <c r="AN19" s="97">
        <f t="shared" si="4"/>
        <v>40</v>
      </c>
      <c r="AO19" s="98">
        <f t="shared" si="4"/>
        <v>0</v>
      </c>
      <c r="AP19" s="99">
        <f t="shared" si="4"/>
        <v>0</v>
      </c>
      <c r="AQ19" s="97">
        <f t="shared" si="4"/>
        <v>41</v>
      </c>
      <c r="AR19" s="98">
        <f t="shared" si="4"/>
        <v>0</v>
      </c>
      <c r="AS19" s="99">
        <f t="shared" si="4"/>
        <v>0</v>
      </c>
      <c r="AT19" s="97">
        <f t="shared" si="4"/>
        <v>41</v>
      </c>
      <c r="AU19" s="98">
        <f t="shared" si="4"/>
        <v>0</v>
      </c>
      <c r="AV19" s="99">
        <f t="shared" si="4"/>
        <v>0</v>
      </c>
      <c r="AW19" s="97">
        <f t="shared" si="4"/>
        <v>42</v>
      </c>
      <c r="AX19" s="98">
        <f t="shared" si="4"/>
        <v>0</v>
      </c>
      <c r="AY19" s="99">
        <f t="shared" si="4"/>
        <v>0</v>
      </c>
      <c r="AZ19" s="97">
        <f t="shared" si="4"/>
        <v>43</v>
      </c>
      <c r="BA19" s="98">
        <f t="shared" si="4"/>
        <v>0</v>
      </c>
      <c r="BB19" s="99">
        <f t="shared" si="4"/>
        <v>0</v>
      </c>
      <c r="BC19" s="94">
        <f t="shared" si="4"/>
        <v>45</v>
      </c>
      <c r="BD19" s="95">
        <f t="shared" si="4"/>
        <v>0</v>
      </c>
      <c r="BE19" s="96">
        <f t="shared" si="4"/>
        <v>0</v>
      </c>
      <c r="BF19" s="97">
        <f t="shared" si="4"/>
        <v>47</v>
      </c>
      <c r="BG19" s="98">
        <f t="shared" si="4"/>
        <v>0</v>
      </c>
      <c r="BH19" s="99">
        <f t="shared" si="4"/>
        <v>0</v>
      </c>
      <c r="BI19" s="94">
        <f t="shared" si="4"/>
        <v>48</v>
      </c>
      <c r="BJ19" s="95">
        <f t="shared" si="4"/>
        <v>0</v>
      </c>
      <c r="BK19" s="96">
        <f t="shared" si="4"/>
        <v>0</v>
      </c>
      <c r="BL19" s="97">
        <f t="shared" si="4"/>
        <v>48</v>
      </c>
      <c r="BM19" s="98">
        <f t="shared" si="4"/>
        <v>0</v>
      </c>
      <c r="BN19" s="99">
        <f t="shared" si="4"/>
        <v>0</v>
      </c>
      <c r="BO19" s="97">
        <f t="shared" si="4"/>
        <v>47</v>
      </c>
      <c r="BP19" s="98">
        <f t="shared" si="4"/>
        <v>0</v>
      </c>
      <c r="BQ19" s="99">
        <f t="shared" si="4"/>
        <v>0</v>
      </c>
      <c r="BR19" s="97">
        <f t="shared" si="4"/>
        <v>45</v>
      </c>
      <c r="BS19" s="98">
        <f aca="true" t="shared" si="5" ref="BS19:BW20">SUM(BS7,BS13,BS16,BS10)</f>
        <v>0</v>
      </c>
      <c r="BT19" s="99">
        <f t="shared" si="5"/>
        <v>0</v>
      </c>
      <c r="BU19" s="97">
        <f t="shared" si="5"/>
        <v>43</v>
      </c>
      <c r="BV19" s="92">
        <f t="shared" si="5"/>
        <v>0</v>
      </c>
      <c r="BW19" s="93">
        <f t="shared" si="5"/>
        <v>0</v>
      </c>
    </row>
    <row r="20" spans="1:75" ht="17.25" customHeight="1" thickBot="1">
      <c r="A20" s="117"/>
      <c r="B20" s="118"/>
      <c r="C20" s="166" t="s">
        <v>38</v>
      </c>
      <c r="D20" s="101">
        <f t="shared" si="3"/>
        <v>251</v>
      </c>
      <c r="E20" s="102">
        <f t="shared" si="3"/>
        <v>0</v>
      </c>
      <c r="F20" s="103">
        <f t="shared" si="3"/>
        <v>0</v>
      </c>
      <c r="G20" s="101">
        <f aca="true" t="shared" si="6" ref="G20:BR20">SUM(G8,G14,G17,G11)</f>
        <v>246</v>
      </c>
      <c r="H20" s="102">
        <f t="shared" si="6"/>
        <v>0</v>
      </c>
      <c r="I20" s="103">
        <f t="shared" si="6"/>
        <v>0</v>
      </c>
      <c r="J20" s="101">
        <f t="shared" si="6"/>
        <v>238</v>
      </c>
      <c r="K20" s="102">
        <f t="shared" si="6"/>
        <v>0</v>
      </c>
      <c r="L20" s="103">
        <f t="shared" si="6"/>
        <v>0</v>
      </c>
      <c r="M20" s="104">
        <f t="shared" si="6"/>
        <v>228</v>
      </c>
      <c r="N20" s="105">
        <f t="shared" si="6"/>
        <v>0</v>
      </c>
      <c r="O20" s="106">
        <f t="shared" si="6"/>
        <v>0</v>
      </c>
      <c r="P20" s="101">
        <f t="shared" si="6"/>
        <v>230</v>
      </c>
      <c r="Q20" s="102">
        <f t="shared" si="6"/>
        <v>0</v>
      </c>
      <c r="R20" s="103">
        <f t="shared" si="6"/>
        <v>0</v>
      </c>
      <c r="S20" s="101">
        <f t="shared" si="6"/>
        <v>254</v>
      </c>
      <c r="T20" s="102">
        <f t="shared" si="6"/>
        <v>0</v>
      </c>
      <c r="U20" s="103">
        <f t="shared" si="6"/>
        <v>0</v>
      </c>
      <c r="V20" s="101">
        <f t="shared" si="6"/>
        <v>269</v>
      </c>
      <c r="W20" s="102">
        <f t="shared" si="6"/>
        <v>0</v>
      </c>
      <c r="X20" s="103">
        <f t="shared" si="6"/>
        <v>0</v>
      </c>
      <c r="Y20" s="101">
        <f t="shared" si="6"/>
        <v>260</v>
      </c>
      <c r="Z20" s="102">
        <f t="shared" si="6"/>
        <v>0</v>
      </c>
      <c r="AA20" s="103">
        <f t="shared" si="6"/>
        <v>0</v>
      </c>
      <c r="AB20" s="101">
        <f t="shared" si="6"/>
        <v>262</v>
      </c>
      <c r="AC20" s="102">
        <f t="shared" si="6"/>
        <v>0</v>
      </c>
      <c r="AD20" s="103">
        <f t="shared" si="6"/>
        <v>0</v>
      </c>
      <c r="AE20" s="104">
        <f t="shared" si="6"/>
        <v>255</v>
      </c>
      <c r="AF20" s="105">
        <f t="shared" si="6"/>
        <v>0</v>
      </c>
      <c r="AG20" s="106">
        <f t="shared" si="6"/>
        <v>0</v>
      </c>
      <c r="AH20" s="101">
        <f t="shared" si="6"/>
        <v>256</v>
      </c>
      <c r="AI20" s="102">
        <f t="shared" si="6"/>
        <v>0</v>
      </c>
      <c r="AJ20" s="103">
        <f t="shared" si="6"/>
        <v>0</v>
      </c>
      <c r="AK20" s="107">
        <f t="shared" si="6"/>
        <v>261</v>
      </c>
      <c r="AL20" s="108">
        <f t="shared" si="6"/>
        <v>0</v>
      </c>
      <c r="AM20" s="109">
        <f t="shared" si="6"/>
        <v>0</v>
      </c>
      <c r="AN20" s="107">
        <f t="shared" si="6"/>
        <v>252</v>
      </c>
      <c r="AO20" s="108">
        <f t="shared" si="6"/>
        <v>0</v>
      </c>
      <c r="AP20" s="109">
        <f t="shared" si="6"/>
        <v>0</v>
      </c>
      <c r="AQ20" s="107">
        <f t="shared" si="6"/>
        <v>257</v>
      </c>
      <c r="AR20" s="108">
        <f t="shared" si="6"/>
        <v>0</v>
      </c>
      <c r="AS20" s="109">
        <f t="shared" si="6"/>
        <v>0</v>
      </c>
      <c r="AT20" s="107">
        <f t="shared" si="6"/>
        <v>255</v>
      </c>
      <c r="AU20" s="108">
        <f t="shared" si="6"/>
        <v>0</v>
      </c>
      <c r="AV20" s="109">
        <f t="shared" si="6"/>
        <v>0</v>
      </c>
      <c r="AW20" s="107">
        <f t="shared" si="6"/>
        <v>258</v>
      </c>
      <c r="AX20" s="108">
        <f t="shared" si="6"/>
        <v>0</v>
      </c>
      <c r="AY20" s="109">
        <f t="shared" si="6"/>
        <v>0</v>
      </c>
      <c r="AZ20" s="107">
        <f t="shared" si="6"/>
        <v>271</v>
      </c>
      <c r="BA20" s="108">
        <f t="shared" si="6"/>
        <v>0</v>
      </c>
      <c r="BB20" s="109">
        <f t="shared" si="6"/>
        <v>0</v>
      </c>
      <c r="BC20" s="104">
        <f t="shared" si="6"/>
        <v>282</v>
      </c>
      <c r="BD20" s="105">
        <f t="shared" si="6"/>
        <v>0</v>
      </c>
      <c r="BE20" s="106">
        <f t="shared" si="6"/>
        <v>0</v>
      </c>
      <c r="BF20" s="107">
        <f t="shared" si="6"/>
        <v>290</v>
      </c>
      <c r="BG20" s="108">
        <f t="shared" si="6"/>
        <v>0</v>
      </c>
      <c r="BH20" s="109">
        <f t="shared" si="6"/>
        <v>0</v>
      </c>
      <c r="BI20" s="104">
        <f t="shared" si="6"/>
        <v>294</v>
      </c>
      <c r="BJ20" s="105">
        <f t="shared" si="6"/>
        <v>0</v>
      </c>
      <c r="BK20" s="106">
        <f t="shared" si="6"/>
        <v>0</v>
      </c>
      <c r="BL20" s="107">
        <f t="shared" si="6"/>
        <v>299</v>
      </c>
      <c r="BM20" s="108">
        <f t="shared" si="6"/>
        <v>0</v>
      </c>
      <c r="BN20" s="109">
        <f t="shared" si="6"/>
        <v>0</v>
      </c>
      <c r="BO20" s="107">
        <f t="shared" si="6"/>
        <v>292</v>
      </c>
      <c r="BP20" s="108">
        <f t="shared" si="6"/>
        <v>0</v>
      </c>
      <c r="BQ20" s="109">
        <f t="shared" si="6"/>
        <v>0</v>
      </c>
      <c r="BR20" s="107">
        <f t="shared" si="6"/>
        <v>275</v>
      </c>
      <c r="BS20" s="108">
        <f t="shared" si="5"/>
        <v>0</v>
      </c>
      <c r="BT20" s="109">
        <f t="shared" si="5"/>
        <v>0</v>
      </c>
      <c r="BU20" s="107">
        <f t="shared" si="5"/>
        <v>263</v>
      </c>
      <c r="BV20" s="102">
        <f t="shared" si="5"/>
        <v>0</v>
      </c>
      <c r="BW20" s="103">
        <f t="shared" si="5"/>
        <v>0</v>
      </c>
    </row>
    <row r="21" spans="1:75" ht="17.25" customHeight="1">
      <c r="A21" s="363" t="s">
        <v>46</v>
      </c>
      <c r="B21" s="341" t="s">
        <v>6</v>
      </c>
      <c r="C21" s="342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21"/>
      <c r="O21" s="121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1"/>
      <c r="AF21" s="121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1"/>
      <c r="BD21" s="121"/>
      <c r="BE21" s="121"/>
      <c r="BF21" s="122"/>
      <c r="BG21" s="122"/>
      <c r="BH21" s="122"/>
      <c r="BI21" s="121"/>
      <c r="BJ21" s="121"/>
      <c r="BK21" s="121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3"/>
    </row>
    <row r="22" spans="1:75" ht="17.25" customHeight="1" thickBot="1">
      <c r="A22" s="364"/>
      <c r="B22" s="343"/>
      <c r="C22" s="344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7"/>
      <c r="O22" s="77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7"/>
      <c r="AF22" s="77"/>
      <c r="AG22" s="77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7"/>
      <c r="BD22" s="77"/>
      <c r="BE22" s="77"/>
      <c r="BF22" s="78"/>
      <c r="BG22" s="78"/>
      <c r="BH22" s="78"/>
      <c r="BI22" s="77"/>
      <c r="BJ22" s="77"/>
      <c r="BK22" s="77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9"/>
    </row>
    <row r="23" spans="1:75" ht="17.25" customHeight="1">
      <c r="A23" s="364"/>
      <c r="B23" s="251" t="s">
        <v>43</v>
      </c>
      <c r="C23" s="252"/>
      <c r="D23" s="91"/>
      <c r="E23" s="92"/>
      <c r="F23" s="93"/>
      <c r="G23" s="91"/>
      <c r="H23" s="92"/>
      <c r="I23" s="93"/>
      <c r="J23" s="91"/>
      <c r="K23" s="92"/>
      <c r="L23" s="93"/>
      <c r="M23" s="94"/>
      <c r="N23" s="95"/>
      <c r="O23" s="96"/>
      <c r="P23" s="97"/>
      <c r="Q23" s="98"/>
      <c r="R23" s="99"/>
      <c r="S23" s="97"/>
      <c r="T23" s="98"/>
      <c r="U23" s="99"/>
      <c r="V23" s="97"/>
      <c r="W23" s="98"/>
      <c r="X23" s="99"/>
      <c r="Y23" s="97"/>
      <c r="Z23" s="98"/>
      <c r="AA23" s="99"/>
      <c r="AB23" s="97"/>
      <c r="AC23" s="98"/>
      <c r="AD23" s="99"/>
      <c r="AE23" s="94"/>
      <c r="AF23" s="95"/>
      <c r="AG23" s="96"/>
      <c r="AH23" s="97"/>
      <c r="AI23" s="98"/>
      <c r="AJ23" s="99"/>
      <c r="AK23" s="97"/>
      <c r="AL23" s="98"/>
      <c r="AM23" s="99"/>
      <c r="AN23" s="97"/>
      <c r="AO23" s="98"/>
      <c r="AP23" s="99"/>
      <c r="AQ23" s="97"/>
      <c r="AR23" s="98"/>
      <c r="AS23" s="99"/>
      <c r="AT23" s="97"/>
      <c r="AU23" s="98"/>
      <c r="AV23" s="99"/>
      <c r="AW23" s="97"/>
      <c r="AX23" s="98"/>
      <c r="AY23" s="99"/>
      <c r="AZ23" s="97"/>
      <c r="BA23" s="98"/>
      <c r="BB23" s="99"/>
      <c r="BC23" s="94"/>
      <c r="BD23" s="95"/>
      <c r="BE23" s="96"/>
      <c r="BF23" s="97"/>
      <c r="BG23" s="98"/>
      <c r="BH23" s="99"/>
      <c r="BI23" s="94"/>
      <c r="BJ23" s="95"/>
      <c r="BK23" s="96"/>
      <c r="BL23" s="97"/>
      <c r="BM23" s="98"/>
      <c r="BN23" s="99"/>
      <c r="BO23" s="97"/>
      <c r="BP23" s="98"/>
      <c r="BQ23" s="99"/>
      <c r="BR23" s="97"/>
      <c r="BS23" s="98"/>
      <c r="BT23" s="99"/>
      <c r="BU23" s="97"/>
      <c r="BV23" s="98"/>
      <c r="BW23" s="99"/>
    </row>
    <row r="24" spans="1:75" ht="17.25" customHeight="1">
      <c r="A24" s="364"/>
      <c r="B24" s="226" t="s">
        <v>63</v>
      </c>
      <c r="C24" s="227"/>
      <c r="D24" s="91">
        <v>199</v>
      </c>
      <c r="E24" s="92">
        <v>-40</v>
      </c>
      <c r="F24" s="93">
        <v>-11</v>
      </c>
      <c r="G24" s="91">
        <v>185</v>
      </c>
      <c r="H24" s="92">
        <v>-36</v>
      </c>
      <c r="I24" s="93">
        <v>-10</v>
      </c>
      <c r="J24" s="91">
        <v>156</v>
      </c>
      <c r="K24" s="92">
        <v>-29</v>
      </c>
      <c r="L24" s="93">
        <v>-6</v>
      </c>
      <c r="M24" s="94">
        <v>175</v>
      </c>
      <c r="N24" s="95">
        <v>-37</v>
      </c>
      <c r="O24" s="96">
        <v>-10</v>
      </c>
      <c r="P24" s="91">
        <v>161</v>
      </c>
      <c r="Q24" s="92">
        <v>-28</v>
      </c>
      <c r="R24" s="93">
        <v>-7</v>
      </c>
      <c r="S24" s="91">
        <v>142</v>
      </c>
      <c r="T24" s="92">
        <v>-28</v>
      </c>
      <c r="U24" s="93">
        <v>-6</v>
      </c>
      <c r="V24" s="91">
        <v>168</v>
      </c>
      <c r="W24" s="92">
        <v>-34</v>
      </c>
      <c r="X24" s="93">
        <v>-8</v>
      </c>
      <c r="Y24" s="91">
        <v>202</v>
      </c>
      <c r="Z24" s="92">
        <v>-36</v>
      </c>
      <c r="AA24" s="93">
        <v>-9</v>
      </c>
      <c r="AB24" s="91">
        <v>190</v>
      </c>
      <c r="AC24" s="92">
        <v>-38</v>
      </c>
      <c r="AD24" s="93">
        <v>-11</v>
      </c>
      <c r="AE24" s="94">
        <v>146</v>
      </c>
      <c r="AF24" s="95">
        <v>-28</v>
      </c>
      <c r="AG24" s="96">
        <v>-8</v>
      </c>
      <c r="AH24" s="91">
        <v>194</v>
      </c>
      <c r="AI24" s="92">
        <v>-38</v>
      </c>
      <c r="AJ24" s="93">
        <v>-12</v>
      </c>
      <c r="AK24" s="97">
        <v>132</v>
      </c>
      <c r="AL24" s="98">
        <v>-25</v>
      </c>
      <c r="AM24" s="99">
        <v>-6</v>
      </c>
      <c r="AN24" s="97">
        <v>168</v>
      </c>
      <c r="AO24" s="98">
        <v>-33</v>
      </c>
      <c r="AP24" s="99">
        <v>-8</v>
      </c>
      <c r="AQ24" s="97">
        <v>199</v>
      </c>
      <c r="AR24" s="98">
        <v>-42</v>
      </c>
      <c r="AS24" s="99">
        <v>-13</v>
      </c>
      <c r="AT24" s="97">
        <v>202</v>
      </c>
      <c r="AU24" s="98">
        <v>-36</v>
      </c>
      <c r="AV24" s="99">
        <v>-10</v>
      </c>
      <c r="AW24" s="97">
        <v>212</v>
      </c>
      <c r="AX24" s="98">
        <v>-40</v>
      </c>
      <c r="AY24" s="99">
        <v>-13</v>
      </c>
      <c r="AZ24" s="97">
        <v>240</v>
      </c>
      <c r="BA24" s="98">
        <v>-45</v>
      </c>
      <c r="BB24" s="99">
        <v>-15</v>
      </c>
      <c r="BC24" s="94">
        <v>202</v>
      </c>
      <c r="BD24" s="95">
        <v>-37</v>
      </c>
      <c r="BE24" s="96">
        <v>-11</v>
      </c>
      <c r="BF24" s="97">
        <v>161</v>
      </c>
      <c r="BG24" s="98">
        <v>-31</v>
      </c>
      <c r="BH24" s="99">
        <v>-8</v>
      </c>
      <c r="BI24" s="94">
        <v>168</v>
      </c>
      <c r="BJ24" s="95">
        <v>-32</v>
      </c>
      <c r="BK24" s="96">
        <v>-8</v>
      </c>
      <c r="BL24" s="97">
        <v>233</v>
      </c>
      <c r="BM24" s="98">
        <v>-43</v>
      </c>
      <c r="BN24" s="99">
        <v>-13</v>
      </c>
      <c r="BO24" s="97">
        <v>148</v>
      </c>
      <c r="BP24" s="98">
        <v>-30</v>
      </c>
      <c r="BQ24" s="99">
        <v>-7</v>
      </c>
      <c r="BR24" s="97">
        <v>161</v>
      </c>
      <c r="BS24" s="98">
        <v>-32</v>
      </c>
      <c r="BT24" s="99">
        <v>-6</v>
      </c>
      <c r="BU24" s="97">
        <v>151</v>
      </c>
      <c r="BV24" s="92">
        <v>-28</v>
      </c>
      <c r="BW24" s="93">
        <v>-7</v>
      </c>
    </row>
    <row r="25" spans="1:75" ht="17.25" customHeight="1">
      <c r="A25" s="364"/>
      <c r="B25" s="226" t="s">
        <v>64</v>
      </c>
      <c r="C25" s="227"/>
      <c r="D25" s="91">
        <v>168</v>
      </c>
      <c r="E25" s="92">
        <v>-34</v>
      </c>
      <c r="F25" s="93">
        <v>-8</v>
      </c>
      <c r="G25" s="91">
        <v>168</v>
      </c>
      <c r="H25" s="92">
        <v>-33</v>
      </c>
      <c r="I25" s="93">
        <v>-8</v>
      </c>
      <c r="J25" s="91">
        <v>134</v>
      </c>
      <c r="K25" s="92">
        <v>-26</v>
      </c>
      <c r="L25" s="93">
        <v>-6</v>
      </c>
      <c r="M25" s="94">
        <v>156</v>
      </c>
      <c r="N25" s="95">
        <v>-33</v>
      </c>
      <c r="O25" s="96">
        <v>-8</v>
      </c>
      <c r="P25" s="91">
        <v>154</v>
      </c>
      <c r="Q25" s="92">
        <v>-27</v>
      </c>
      <c r="R25" s="93">
        <v>-6</v>
      </c>
      <c r="S25" s="91">
        <v>122</v>
      </c>
      <c r="T25" s="92">
        <v>-25</v>
      </c>
      <c r="U25" s="93">
        <v>-5</v>
      </c>
      <c r="V25" s="91">
        <v>151</v>
      </c>
      <c r="W25" s="92">
        <v>-31</v>
      </c>
      <c r="X25" s="93">
        <v>-7</v>
      </c>
      <c r="Y25" s="91">
        <v>182</v>
      </c>
      <c r="Z25" s="92">
        <v>-32</v>
      </c>
      <c r="AA25" s="93">
        <v>-8</v>
      </c>
      <c r="AB25" s="91">
        <v>175</v>
      </c>
      <c r="AC25" s="92">
        <v>-35</v>
      </c>
      <c r="AD25" s="93">
        <v>-11</v>
      </c>
      <c r="AE25" s="94">
        <v>137</v>
      </c>
      <c r="AF25" s="95">
        <v>-26</v>
      </c>
      <c r="AG25" s="96">
        <v>-7</v>
      </c>
      <c r="AH25" s="91">
        <v>178</v>
      </c>
      <c r="AI25" s="92">
        <v>-35</v>
      </c>
      <c r="AJ25" s="93">
        <v>-10</v>
      </c>
      <c r="AK25" s="97">
        <v>122</v>
      </c>
      <c r="AL25" s="98">
        <v>-24</v>
      </c>
      <c r="AM25" s="99">
        <v>-6</v>
      </c>
      <c r="AN25" s="97">
        <v>137</v>
      </c>
      <c r="AO25" s="98">
        <v>-26</v>
      </c>
      <c r="AP25" s="99">
        <v>-6</v>
      </c>
      <c r="AQ25" s="97">
        <v>168</v>
      </c>
      <c r="AR25" s="98">
        <v>-37</v>
      </c>
      <c r="AS25" s="99">
        <v>-11</v>
      </c>
      <c r="AT25" s="97">
        <v>180</v>
      </c>
      <c r="AU25" s="98">
        <v>-31</v>
      </c>
      <c r="AV25" s="99">
        <v>-9</v>
      </c>
      <c r="AW25" s="97">
        <v>194</v>
      </c>
      <c r="AX25" s="98">
        <v>-38</v>
      </c>
      <c r="AY25" s="99">
        <v>-12</v>
      </c>
      <c r="AZ25" s="97">
        <v>214</v>
      </c>
      <c r="BA25" s="98">
        <v>-40</v>
      </c>
      <c r="BB25" s="99">
        <v>-13</v>
      </c>
      <c r="BC25" s="94">
        <v>168</v>
      </c>
      <c r="BD25" s="95">
        <v>-31</v>
      </c>
      <c r="BE25" s="96">
        <v>-8</v>
      </c>
      <c r="BF25" s="97">
        <v>146</v>
      </c>
      <c r="BG25" s="98">
        <v>-28</v>
      </c>
      <c r="BH25" s="99">
        <v>-7</v>
      </c>
      <c r="BI25" s="94">
        <v>159</v>
      </c>
      <c r="BJ25" s="95">
        <v>-30</v>
      </c>
      <c r="BK25" s="96">
        <v>-7</v>
      </c>
      <c r="BL25" s="97">
        <v>202</v>
      </c>
      <c r="BM25" s="98">
        <v>-38</v>
      </c>
      <c r="BN25" s="99">
        <v>-10</v>
      </c>
      <c r="BO25" s="97">
        <v>134</v>
      </c>
      <c r="BP25" s="98">
        <v>-27</v>
      </c>
      <c r="BQ25" s="99">
        <v>-6</v>
      </c>
      <c r="BR25" s="97">
        <v>137</v>
      </c>
      <c r="BS25" s="98">
        <v>-27</v>
      </c>
      <c r="BT25" s="99">
        <v>-6</v>
      </c>
      <c r="BU25" s="97">
        <v>137</v>
      </c>
      <c r="BV25" s="92">
        <v>-26</v>
      </c>
      <c r="BW25" s="93">
        <v>-6</v>
      </c>
    </row>
    <row r="26" spans="1:75" ht="17.25" customHeight="1">
      <c r="A26" s="364"/>
      <c r="B26" s="256" t="s">
        <v>76</v>
      </c>
      <c r="C26" s="257"/>
      <c r="D26" s="91">
        <v>158</v>
      </c>
      <c r="E26" s="92">
        <v>26</v>
      </c>
      <c r="F26" s="93">
        <v>21</v>
      </c>
      <c r="G26" s="91">
        <v>146</v>
      </c>
      <c r="H26" s="92">
        <v>23</v>
      </c>
      <c r="I26" s="93">
        <v>20</v>
      </c>
      <c r="J26" s="91">
        <v>137</v>
      </c>
      <c r="K26" s="92">
        <v>24</v>
      </c>
      <c r="L26" s="93">
        <v>16</v>
      </c>
      <c r="M26" s="94">
        <v>142</v>
      </c>
      <c r="N26" s="95">
        <v>23</v>
      </c>
      <c r="O26" s="96">
        <v>17</v>
      </c>
      <c r="P26" s="91">
        <v>134</v>
      </c>
      <c r="Q26" s="92">
        <v>22</v>
      </c>
      <c r="R26" s="93">
        <v>17</v>
      </c>
      <c r="S26" s="91">
        <v>132</v>
      </c>
      <c r="T26" s="92">
        <v>23</v>
      </c>
      <c r="U26" s="93">
        <v>16</v>
      </c>
      <c r="V26" s="91">
        <v>142</v>
      </c>
      <c r="W26" s="92">
        <v>24</v>
      </c>
      <c r="X26" s="93">
        <v>18</v>
      </c>
      <c r="Y26" s="91">
        <v>151</v>
      </c>
      <c r="Z26" s="92">
        <v>22</v>
      </c>
      <c r="AA26" s="93">
        <v>21</v>
      </c>
      <c r="AB26" s="91">
        <v>192</v>
      </c>
      <c r="AC26" s="92">
        <v>29</v>
      </c>
      <c r="AD26" s="93">
        <v>26</v>
      </c>
      <c r="AE26" s="94">
        <v>214</v>
      </c>
      <c r="AF26" s="95">
        <v>40</v>
      </c>
      <c r="AG26" s="96">
        <v>17</v>
      </c>
      <c r="AH26" s="91">
        <v>238</v>
      </c>
      <c r="AI26" s="92">
        <v>45</v>
      </c>
      <c r="AJ26" s="93">
        <v>17</v>
      </c>
      <c r="AK26" s="97">
        <v>214</v>
      </c>
      <c r="AL26" s="98">
        <v>41</v>
      </c>
      <c r="AM26" s="99">
        <v>15</v>
      </c>
      <c r="AN26" s="97">
        <v>226</v>
      </c>
      <c r="AO26" s="98">
        <v>44</v>
      </c>
      <c r="AP26" s="99">
        <v>16</v>
      </c>
      <c r="AQ26" s="97">
        <v>216</v>
      </c>
      <c r="AR26" s="98">
        <v>42</v>
      </c>
      <c r="AS26" s="99">
        <v>19</v>
      </c>
      <c r="AT26" s="97">
        <v>226</v>
      </c>
      <c r="AU26" s="98">
        <v>42</v>
      </c>
      <c r="AV26" s="99">
        <v>16</v>
      </c>
      <c r="AW26" s="97">
        <v>242</v>
      </c>
      <c r="AX26" s="98">
        <v>46</v>
      </c>
      <c r="AY26" s="99">
        <v>16</v>
      </c>
      <c r="AZ26" s="97">
        <v>247</v>
      </c>
      <c r="BA26" s="98">
        <v>48</v>
      </c>
      <c r="BB26" s="99">
        <v>17</v>
      </c>
      <c r="BC26" s="94">
        <v>223</v>
      </c>
      <c r="BD26" s="95">
        <v>43</v>
      </c>
      <c r="BE26" s="96">
        <v>16</v>
      </c>
      <c r="BF26" s="97">
        <v>216</v>
      </c>
      <c r="BG26" s="98">
        <v>41</v>
      </c>
      <c r="BH26" s="99">
        <v>15</v>
      </c>
      <c r="BI26" s="94">
        <v>240</v>
      </c>
      <c r="BJ26" s="95">
        <v>47</v>
      </c>
      <c r="BK26" s="96">
        <v>13</v>
      </c>
      <c r="BL26" s="97">
        <v>250</v>
      </c>
      <c r="BM26" s="98">
        <v>48</v>
      </c>
      <c r="BN26" s="99">
        <v>16</v>
      </c>
      <c r="BO26" s="97">
        <v>202</v>
      </c>
      <c r="BP26" s="98">
        <v>38</v>
      </c>
      <c r="BQ26" s="99">
        <v>16</v>
      </c>
      <c r="BR26" s="97">
        <v>154</v>
      </c>
      <c r="BS26" s="98">
        <v>27</v>
      </c>
      <c r="BT26" s="99">
        <v>19</v>
      </c>
      <c r="BU26" s="97"/>
      <c r="BV26" s="92">
        <v>25</v>
      </c>
      <c r="BW26" s="93">
        <v>19</v>
      </c>
    </row>
    <row r="27" spans="1:75" ht="17.25" customHeight="1">
      <c r="A27" s="364"/>
      <c r="B27" s="256" t="s">
        <v>77</v>
      </c>
      <c r="C27" s="257"/>
      <c r="D27" s="91">
        <v>158</v>
      </c>
      <c r="E27" s="92">
        <v>27</v>
      </c>
      <c r="F27" s="93">
        <v>21</v>
      </c>
      <c r="G27" s="91">
        <v>146</v>
      </c>
      <c r="H27" s="92">
        <v>24</v>
      </c>
      <c r="I27" s="93">
        <v>20</v>
      </c>
      <c r="J27" s="91">
        <v>137</v>
      </c>
      <c r="K27" s="92">
        <v>24</v>
      </c>
      <c r="L27" s="93">
        <v>16</v>
      </c>
      <c r="M27" s="94">
        <v>139</v>
      </c>
      <c r="N27" s="95">
        <v>23</v>
      </c>
      <c r="O27" s="96">
        <v>17</v>
      </c>
      <c r="P27" s="91">
        <v>134</v>
      </c>
      <c r="Q27" s="92">
        <v>23</v>
      </c>
      <c r="R27" s="93">
        <v>17</v>
      </c>
      <c r="S27" s="91">
        <v>132</v>
      </c>
      <c r="T27" s="92">
        <v>23</v>
      </c>
      <c r="U27" s="93">
        <v>16</v>
      </c>
      <c r="V27" s="91">
        <v>142</v>
      </c>
      <c r="W27" s="92">
        <v>23</v>
      </c>
      <c r="X27" s="93">
        <v>18</v>
      </c>
      <c r="Y27" s="91">
        <v>154</v>
      </c>
      <c r="Z27" s="92">
        <v>23</v>
      </c>
      <c r="AA27" s="93">
        <v>21</v>
      </c>
      <c r="AB27" s="91">
        <v>194</v>
      </c>
      <c r="AC27" s="92">
        <v>30</v>
      </c>
      <c r="AD27" s="93">
        <v>27</v>
      </c>
      <c r="AE27" s="94">
        <v>221</v>
      </c>
      <c r="AF27" s="95">
        <v>41</v>
      </c>
      <c r="AG27" s="96">
        <v>18</v>
      </c>
      <c r="AH27" s="91">
        <v>240</v>
      </c>
      <c r="AI27" s="92">
        <v>46</v>
      </c>
      <c r="AJ27" s="93">
        <v>17</v>
      </c>
      <c r="AK27" s="97">
        <v>218</v>
      </c>
      <c r="AL27" s="98">
        <v>43</v>
      </c>
      <c r="AM27" s="99">
        <v>15</v>
      </c>
      <c r="AN27" s="97">
        <v>228</v>
      </c>
      <c r="AO27" s="98">
        <v>45</v>
      </c>
      <c r="AP27" s="99">
        <v>16</v>
      </c>
      <c r="AQ27" s="97">
        <v>221</v>
      </c>
      <c r="AR27" s="98">
        <v>43</v>
      </c>
      <c r="AS27" s="99">
        <v>19</v>
      </c>
      <c r="AT27" s="97">
        <v>230</v>
      </c>
      <c r="AU27" s="98">
        <v>44</v>
      </c>
      <c r="AV27" s="99">
        <v>16</v>
      </c>
      <c r="AW27" s="97">
        <v>242</v>
      </c>
      <c r="AX27" s="98">
        <v>47</v>
      </c>
      <c r="AY27" s="99">
        <v>16</v>
      </c>
      <c r="AZ27" s="97">
        <v>252</v>
      </c>
      <c r="BA27" s="98">
        <v>48</v>
      </c>
      <c r="BB27" s="99">
        <v>17</v>
      </c>
      <c r="BC27" s="94">
        <v>228</v>
      </c>
      <c r="BD27" s="95">
        <v>44</v>
      </c>
      <c r="BE27" s="96">
        <v>16</v>
      </c>
      <c r="BF27" s="97">
        <v>218</v>
      </c>
      <c r="BG27" s="98">
        <v>42</v>
      </c>
      <c r="BH27" s="99">
        <v>15</v>
      </c>
      <c r="BI27" s="94">
        <v>242</v>
      </c>
      <c r="BJ27" s="95">
        <v>48</v>
      </c>
      <c r="BK27" s="96">
        <v>13</v>
      </c>
      <c r="BL27" s="97">
        <v>254</v>
      </c>
      <c r="BM27" s="98">
        <v>49</v>
      </c>
      <c r="BN27" s="99">
        <v>16</v>
      </c>
      <c r="BO27" s="97">
        <v>202</v>
      </c>
      <c r="BP27" s="98">
        <v>38</v>
      </c>
      <c r="BQ27" s="99">
        <v>16</v>
      </c>
      <c r="BR27" s="97">
        <v>163</v>
      </c>
      <c r="BS27" s="98">
        <v>28</v>
      </c>
      <c r="BT27" s="99">
        <v>19</v>
      </c>
      <c r="BU27" s="97">
        <v>154</v>
      </c>
      <c r="BV27" s="92">
        <v>25</v>
      </c>
      <c r="BW27" s="93">
        <v>19</v>
      </c>
    </row>
    <row r="28" spans="1:75" ht="17.25" customHeight="1">
      <c r="A28" s="364"/>
      <c r="B28" s="256" t="s">
        <v>78</v>
      </c>
      <c r="C28" s="257"/>
      <c r="D28" s="91">
        <v>77</v>
      </c>
      <c r="E28" s="92">
        <v>13</v>
      </c>
      <c r="F28" s="93">
        <v>10</v>
      </c>
      <c r="G28" s="91">
        <v>70</v>
      </c>
      <c r="H28" s="92">
        <v>12</v>
      </c>
      <c r="I28" s="93">
        <v>10</v>
      </c>
      <c r="J28" s="91">
        <v>65</v>
      </c>
      <c r="K28" s="92">
        <v>12</v>
      </c>
      <c r="L28" s="93">
        <v>8</v>
      </c>
      <c r="M28" s="94">
        <v>67</v>
      </c>
      <c r="N28" s="95">
        <v>12</v>
      </c>
      <c r="O28" s="96">
        <v>9</v>
      </c>
      <c r="P28" s="91">
        <v>65</v>
      </c>
      <c r="Q28" s="92">
        <v>11</v>
      </c>
      <c r="R28" s="93">
        <v>8</v>
      </c>
      <c r="S28" s="91">
        <v>65</v>
      </c>
      <c r="T28" s="92">
        <v>11</v>
      </c>
      <c r="U28" s="93">
        <v>8</v>
      </c>
      <c r="V28" s="91">
        <v>67</v>
      </c>
      <c r="W28" s="92">
        <v>11</v>
      </c>
      <c r="X28" s="93">
        <v>9</v>
      </c>
      <c r="Y28" s="91">
        <v>74</v>
      </c>
      <c r="Z28" s="92">
        <v>11</v>
      </c>
      <c r="AA28" s="93">
        <v>11</v>
      </c>
      <c r="AB28" s="91">
        <v>91</v>
      </c>
      <c r="AC28" s="92">
        <v>15</v>
      </c>
      <c r="AD28" s="93">
        <v>12</v>
      </c>
      <c r="AE28" s="94">
        <v>106</v>
      </c>
      <c r="AF28" s="95">
        <v>20</v>
      </c>
      <c r="AG28" s="96">
        <v>9</v>
      </c>
      <c r="AH28" s="91">
        <v>113</v>
      </c>
      <c r="AI28" s="92">
        <v>22</v>
      </c>
      <c r="AJ28" s="93">
        <v>8</v>
      </c>
      <c r="AK28" s="97">
        <v>103</v>
      </c>
      <c r="AL28" s="98">
        <v>20</v>
      </c>
      <c r="AM28" s="99">
        <v>7</v>
      </c>
      <c r="AN28" s="97">
        <v>108</v>
      </c>
      <c r="AO28" s="98">
        <v>21</v>
      </c>
      <c r="AP28" s="99">
        <v>8</v>
      </c>
      <c r="AQ28" s="97">
        <v>106</v>
      </c>
      <c r="AR28" s="98">
        <v>20</v>
      </c>
      <c r="AS28" s="99">
        <v>10</v>
      </c>
      <c r="AT28" s="97">
        <v>108</v>
      </c>
      <c r="AU28" s="98">
        <v>21</v>
      </c>
      <c r="AV28" s="99">
        <v>15</v>
      </c>
      <c r="AW28" s="97">
        <v>108</v>
      </c>
      <c r="AX28" s="98">
        <v>22</v>
      </c>
      <c r="AY28" s="99">
        <v>8</v>
      </c>
      <c r="AZ28" s="97">
        <v>118</v>
      </c>
      <c r="BA28" s="98">
        <v>23</v>
      </c>
      <c r="BB28" s="99">
        <v>9</v>
      </c>
      <c r="BC28" s="94">
        <v>108</v>
      </c>
      <c r="BD28" s="95">
        <v>21</v>
      </c>
      <c r="BE28" s="96">
        <v>8</v>
      </c>
      <c r="BF28" s="97">
        <v>101</v>
      </c>
      <c r="BG28" s="98">
        <v>20</v>
      </c>
      <c r="BH28" s="99">
        <v>8</v>
      </c>
      <c r="BI28" s="94">
        <v>113</v>
      </c>
      <c r="BJ28" s="95">
        <v>22</v>
      </c>
      <c r="BK28" s="96">
        <v>7</v>
      </c>
      <c r="BL28" s="97">
        <v>120</v>
      </c>
      <c r="BM28" s="98">
        <v>24</v>
      </c>
      <c r="BN28" s="99">
        <v>8</v>
      </c>
      <c r="BO28" s="97">
        <v>98</v>
      </c>
      <c r="BP28" s="98">
        <v>18</v>
      </c>
      <c r="BQ28" s="99">
        <v>8</v>
      </c>
      <c r="BR28" s="97">
        <v>79</v>
      </c>
      <c r="BS28" s="98">
        <v>14</v>
      </c>
      <c r="BT28" s="99">
        <v>9</v>
      </c>
      <c r="BU28" s="97">
        <v>74</v>
      </c>
      <c r="BV28" s="92">
        <v>12</v>
      </c>
      <c r="BW28" s="93">
        <v>9</v>
      </c>
    </row>
    <row r="29" spans="1:75" ht="17.25" customHeight="1">
      <c r="A29" s="364"/>
      <c r="B29" s="256" t="s">
        <v>79</v>
      </c>
      <c r="C29" s="257"/>
      <c r="D29" s="91">
        <v>77</v>
      </c>
      <c r="E29" s="92">
        <v>13</v>
      </c>
      <c r="F29" s="93">
        <v>10</v>
      </c>
      <c r="G29" s="91">
        <v>70</v>
      </c>
      <c r="H29" s="92">
        <v>11</v>
      </c>
      <c r="I29" s="93">
        <v>10</v>
      </c>
      <c r="J29" s="91">
        <v>65</v>
      </c>
      <c r="K29" s="92">
        <v>12</v>
      </c>
      <c r="L29" s="93">
        <v>8</v>
      </c>
      <c r="M29" s="94">
        <v>67</v>
      </c>
      <c r="N29" s="95">
        <v>11</v>
      </c>
      <c r="O29" s="96">
        <v>9</v>
      </c>
      <c r="P29" s="91">
        <v>65</v>
      </c>
      <c r="Q29" s="92">
        <v>11</v>
      </c>
      <c r="R29" s="93">
        <v>8</v>
      </c>
      <c r="S29" s="91">
        <v>65</v>
      </c>
      <c r="T29" s="92">
        <v>11</v>
      </c>
      <c r="U29" s="93">
        <v>8</v>
      </c>
      <c r="V29" s="91">
        <v>67</v>
      </c>
      <c r="W29" s="92">
        <v>12</v>
      </c>
      <c r="X29" s="93">
        <v>9</v>
      </c>
      <c r="Y29" s="91">
        <v>74</v>
      </c>
      <c r="Z29" s="92">
        <v>12</v>
      </c>
      <c r="AA29" s="93">
        <v>10</v>
      </c>
      <c r="AB29" s="91">
        <v>91</v>
      </c>
      <c r="AC29" s="92">
        <v>15</v>
      </c>
      <c r="AD29" s="93">
        <v>12</v>
      </c>
      <c r="AE29" s="94">
        <v>106</v>
      </c>
      <c r="AF29" s="95">
        <v>20</v>
      </c>
      <c r="AG29" s="96">
        <v>9</v>
      </c>
      <c r="AH29" s="91">
        <v>113</v>
      </c>
      <c r="AI29" s="92">
        <v>22</v>
      </c>
      <c r="AJ29" s="93">
        <v>8</v>
      </c>
      <c r="AK29" s="97">
        <v>101</v>
      </c>
      <c r="AL29" s="98">
        <v>20</v>
      </c>
      <c r="AM29" s="99">
        <v>7</v>
      </c>
      <c r="AN29" s="97">
        <v>106</v>
      </c>
      <c r="AO29" s="98">
        <v>21</v>
      </c>
      <c r="AP29" s="99">
        <v>8</v>
      </c>
      <c r="AQ29" s="97">
        <v>103</v>
      </c>
      <c r="AR29" s="98">
        <v>20</v>
      </c>
      <c r="AS29" s="99">
        <v>9</v>
      </c>
      <c r="AT29" s="97">
        <v>108</v>
      </c>
      <c r="AU29" s="98">
        <v>21</v>
      </c>
      <c r="AV29" s="99">
        <v>7</v>
      </c>
      <c r="AW29" s="97">
        <v>115</v>
      </c>
      <c r="AX29" s="98">
        <v>22</v>
      </c>
      <c r="AY29" s="99">
        <v>8</v>
      </c>
      <c r="AZ29" s="97">
        <v>118</v>
      </c>
      <c r="BA29" s="98">
        <v>23</v>
      </c>
      <c r="BB29" s="99">
        <v>8</v>
      </c>
      <c r="BC29" s="94">
        <v>108</v>
      </c>
      <c r="BD29" s="95">
        <v>21</v>
      </c>
      <c r="BE29" s="96">
        <v>8</v>
      </c>
      <c r="BF29" s="97">
        <v>101</v>
      </c>
      <c r="BG29" s="98">
        <v>20</v>
      </c>
      <c r="BH29" s="99">
        <v>8</v>
      </c>
      <c r="BI29" s="94">
        <v>113</v>
      </c>
      <c r="BJ29" s="95">
        <v>22</v>
      </c>
      <c r="BK29" s="96">
        <v>7</v>
      </c>
      <c r="BL29" s="97">
        <v>120</v>
      </c>
      <c r="BM29" s="98">
        <v>24</v>
      </c>
      <c r="BN29" s="99">
        <v>8</v>
      </c>
      <c r="BO29" s="97">
        <v>96</v>
      </c>
      <c r="BP29" s="98">
        <v>18</v>
      </c>
      <c r="BQ29" s="99">
        <v>8</v>
      </c>
      <c r="BR29" s="97">
        <v>79</v>
      </c>
      <c r="BS29" s="98">
        <v>15</v>
      </c>
      <c r="BT29" s="99">
        <v>9</v>
      </c>
      <c r="BU29" s="97">
        <v>74</v>
      </c>
      <c r="BV29" s="92">
        <v>12</v>
      </c>
      <c r="BW29" s="93">
        <v>9</v>
      </c>
    </row>
    <row r="30" spans="1:75" ht="17.25" customHeight="1">
      <c r="A30" s="364"/>
      <c r="B30" s="256" t="s">
        <v>80</v>
      </c>
      <c r="C30" s="257"/>
      <c r="D30" s="91">
        <v>146</v>
      </c>
      <c r="E30" s="92">
        <v>28</v>
      </c>
      <c r="F30" s="93">
        <v>-11</v>
      </c>
      <c r="G30" s="91">
        <v>146</v>
      </c>
      <c r="H30" s="92">
        <v>28</v>
      </c>
      <c r="I30" s="93">
        <v>-10</v>
      </c>
      <c r="J30" s="91">
        <v>120</v>
      </c>
      <c r="K30" s="92">
        <v>25</v>
      </c>
      <c r="L30" s="93">
        <v>-7</v>
      </c>
      <c r="M30" s="94">
        <v>142</v>
      </c>
      <c r="N30" s="95">
        <v>28</v>
      </c>
      <c r="O30" s="96">
        <v>-7</v>
      </c>
      <c r="P30" s="91">
        <v>134</v>
      </c>
      <c r="Q30" s="92">
        <v>27</v>
      </c>
      <c r="R30" s="93">
        <v>-6</v>
      </c>
      <c r="S30" s="91">
        <v>115</v>
      </c>
      <c r="T30" s="92">
        <v>20</v>
      </c>
      <c r="U30" s="93">
        <v>-8</v>
      </c>
      <c r="V30" s="91">
        <v>139</v>
      </c>
      <c r="W30" s="92">
        <v>27</v>
      </c>
      <c r="X30" s="93">
        <v>-10</v>
      </c>
      <c r="Y30" s="91">
        <v>161</v>
      </c>
      <c r="Z30" s="92">
        <v>30</v>
      </c>
      <c r="AA30" s="93">
        <v>-11</v>
      </c>
      <c r="AB30" s="91">
        <v>130</v>
      </c>
      <c r="AC30" s="92">
        <v>24</v>
      </c>
      <c r="AD30" s="93">
        <v>-10</v>
      </c>
      <c r="AE30" s="94">
        <v>24</v>
      </c>
      <c r="AF30" s="95">
        <v>1</v>
      </c>
      <c r="AG30" s="96">
        <v>-5</v>
      </c>
      <c r="AH30" s="91">
        <v>19</v>
      </c>
      <c r="AI30" s="92">
        <v>3</v>
      </c>
      <c r="AJ30" s="93">
        <v>-3</v>
      </c>
      <c r="AK30" s="97">
        <v>29</v>
      </c>
      <c r="AL30" s="98">
        <v>-3</v>
      </c>
      <c r="AM30" s="99">
        <v>-5</v>
      </c>
      <c r="AN30" s="97">
        <v>22</v>
      </c>
      <c r="AO30" s="98">
        <v>0</v>
      </c>
      <c r="AP30" s="99">
        <v>-4</v>
      </c>
      <c r="AQ30" s="97">
        <v>50</v>
      </c>
      <c r="AR30" s="98">
        <v>10</v>
      </c>
      <c r="AS30" s="99">
        <v>-6</v>
      </c>
      <c r="AT30" s="97">
        <v>22</v>
      </c>
      <c r="AU30" s="98">
        <v>2</v>
      </c>
      <c r="AV30" s="99">
        <v>-4</v>
      </c>
      <c r="AW30" s="97">
        <v>14</v>
      </c>
      <c r="AX30" s="98">
        <v>2</v>
      </c>
      <c r="AY30" s="99">
        <v>-2</v>
      </c>
      <c r="AZ30" s="97">
        <v>26</v>
      </c>
      <c r="BA30" s="98">
        <v>5</v>
      </c>
      <c r="BB30" s="99">
        <v>-2</v>
      </c>
      <c r="BC30" s="94">
        <v>34</v>
      </c>
      <c r="BD30" s="95">
        <v>5</v>
      </c>
      <c r="BE30" s="96">
        <v>-4</v>
      </c>
      <c r="BF30" s="97">
        <v>26</v>
      </c>
      <c r="BG30" s="98">
        <v>3</v>
      </c>
      <c r="BH30" s="99">
        <v>-5</v>
      </c>
      <c r="BI30" s="94">
        <v>41</v>
      </c>
      <c r="BJ30" s="95">
        <v>-7</v>
      </c>
      <c r="BK30" s="96">
        <v>-4</v>
      </c>
      <c r="BL30" s="97">
        <v>14</v>
      </c>
      <c r="BM30" s="98">
        <v>-1</v>
      </c>
      <c r="BN30" s="99">
        <v>-2</v>
      </c>
      <c r="BO30" s="97">
        <v>26</v>
      </c>
      <c r="BP30" s="98">
        <v>2</v>
      </c>
      <c r="BQ30" s="99">
        <v>-6</v>
      </c>
      <c r="BR30" s="97">
        <v>84</v>
      </c>
      <c r="BS30" s="98">
        <v>15</v>
      </c>
      <c r="BT30" s="99">
        <v>-10</v>
      </c>
      <c r="BU30" s="97">
        <v>101</v>
      </c>
      <c r="BV30" s="92">
        <v>17</v>
      </c>
      <c r="BW30" s="93">
        <v>-11</v>
      </c>
    </row>
    <row r="31" spans="1:75" ht="17.25" customHeight="1">
      <c r="A31" s="364"/>
      <c r="B31" s="256" t="s">
        <v>81</v>
      </c>
      <c r="C31" s="257"/>
      <c r="D31" s="91">
        <v>144</v>
      </c>
      <c r="E31" s="92">
        <v>28</v>
      </c>
      <c r="F31" s="93">
        <v>-11</v>
      </c>
      <c r="G31" s="91">
        <v>144</v>
      </c>
      <c r="H31" s="92">
        <v>28</v>
      </c>
      <c r="I31" s="93">
        <v>-9</v>
      </c>
      <c r="J31" s="91">
        <v>120</v>
      </c>
      <c r="K31" s="92">
        <v>25</v>
      </c>
      <c r="L31" s="93">
        <v>-6</v>
      </c>
      <c r="M31" s="94">
        <v>139</v>
      </c>
      <c r="N31" s="95">
        <v>28</v>
      </c>
      <c r="O31" s="96">
        <v>-6</v>
      </c>
      <c r="P31" s="91">
        <v>130</v>
      </c>
      <c r="Q31" s="92">
        <v>27</v>
      </c>
      <c r="R31" s="93">
        <v>-6</v>
      </c>
      <c r="S31" s="91">
        <v>110</v>
      </c>
      <c r="T31" s="92">
        <v>20</v>
      </c>
      <c r="U31" s="93">
        <v>-7</v>
      </c>
      <c r="V31" s="91">
        <v>137</v>
      </c>
      <c r="W31" s="92">
        <v>26</v>
      </c>
      <c r="X31" s="93">
        <v>-9</v>
      </c>
      <c r="Y31" s="91">
        <v>156</v>
      </c>
      <c r="Z31" s="92">
        <v>29</v>
      </c>
      <c r="AA31" s="93">
        <v>-11</v>
      </c>
      <c r="AB31" s="91">
        <v>125</v>
      </c>
      <c r="AC31" s="92">
        <v>23</v>
      </c>
      <c r="AD31" s="93">
        <v>-10</v>
      </c>
      <c r="AE31" s="94">
        <v>24</v>
      </c>
      <c r="AF31" s="95">
        <v>1</v>
      </c>
      <c r="AG31" s="96">
        <v>-5</v>
      </c>
      <c r="AH31" s="91">
        <v>17</v>
      </c>
      <c r="AI31" s="92">
        <v>1</v>
      </c>
      <c r="AJ31" s="93">
        <v>-3</v>
      </c>
      <c r="AK31" s="97">
        <v>29</v>
      </c>
      <c r="AL31" s="98">
        <v>-3</v>
      </c>
      <c r="AM31" s="99">
        <v>-5</v>
      </c>
      <c r="AN31" s="97">
        <v>22</v>
      </c>
      <c r="AO31" s="98">
        <v>0</v>
      </c>
      <c r="AP31" s="99">
        <v>-4</v>
      </c>
      <c r="AQ31" s="97">
        <v>50</v>
      </c>
      <c r="AR31" s="98">
        <v>9</v>
      </c>
      <c r="AS31" s="99">
        <v>-7</v>
      </c>
      <c r="AT31" s="97">
        <v>24</v>
      </c>
      <c r="AU31" s="98">
        <v>1</v>
      </c>
      <c r="AV31" s="99">
        <v>-4</v>
      </c>
      <c r="AW31" s="97">
        <v>17</v>
      </c>
      <c r="AX31" s="98">
        <v>2</v>
      </c>
      <c r="AY31" s="99">
        <v>-3</v>
      </c>
      <c r="AZ31" s="97">
        <v>24</v>
      </c>
      <c r="BA31" s="98">
        <v>5</v>
      </c>
      <c r="BB31" s="99">
        <v>-2</v>
      </c>
      <c r="BC31" s="94">
        <v>31</v>
      </c>
      <c r="BD31" s="95">
        <v>4</v>
      </c>
      <c r="BE31" s="96">
        <v>-5</v>
      </c>
      <c r="BF31" s="97">
        <v>24</v>
      </c>
      <c r="BG31" s="98">
        <v>2</v>
      </c>
      <c r="BH31" s="99">
        <v>-5</v>
      </c>
      <c r="BI31" s="94">
        <v>40</v>
      </c>
      <c r="BJ31" s="95">
        <v>-7</v>
      </c>
      <c r="BK31" s="96">
        <v>-4</v>
      </c>
      <c r="BL31" s="97">
        <v>17</v>
      </c>
      <c r="BM31" s="98">
        <v>-2</v>
      </c>
      <c r="BN31" s="99">
        <v>-3</v>
      </c>
      <c r="BO31" s="97">
        <v>29</v>
      </c>
      <c r="BP31" s="98">
        <v>2</v>
      </c>
      <c r="BQ31" s="99">
        <v>-7</v>
      </c>
      <c r="BR31" s="97">
        <v>84</v>
      </c>
      <c r="BS31" s="98">
        <v>15</v>
      </c>
      <c r="BT31" s="99">
        <v>-10</v>
      </c>
      <c r="BU31" s="97">
        <v>96</v>
      </c>
      <c r="BV31" s="92">
        <v>16</v>
      </c>
      <c r="BW31" s="93">
        <v>-10</v>
      </c>
    </row>
    <row r="32" spans="1:75" ht="17.25" customHeight="1">
      <c r="A32" s="364"/>
      <c r="B32" s="256" t="s">
        <v>82</v>
      </c>
      <c r="C32" s="257"/>
      <c r="D32" s="91">
        <v>50</v>
      </c>
      <c r="E32" s="92">
        <v>10</v>
      </c>
      <c r="F32" s="93">
        <v>3</v>
      </c>
      <c r="G32" s="91">
        <v>50</v>
      </c>
      <c r="H32" s="92">
        <v>11</v>
      </c>
      <c r="I32" s="93">
        <v>3</v>
      </c>
      <c r="J32" s="91">
        <v>50</v>
      </c>
      <c r="K32" s="92">
        <v>10</v>
      </c>
      <c r="L32" s="93">
        <v>3</v>
      </c>
      <c r="M32" s="94">
        <v>50</v>
      </c>
      <c r="N32" s="95">
        <v>11</v>
      </c>
      <c r="O32" s="96">
        <v>3</v>
      </c>
      <c r="P32" s="91">
        <v>50</v>
      </c>
      <c r="Q32" s="92">
        <v>10</v>
      </c>
      <c r="R32" s="93">
        <v>3</v>
      </c>
      <c r="S32" s="91">
        <v>53</v>
      </c>
      <c r="T32" s="92">
        <v>10</v>
      </c>
      <c r="U32" s="93">
        <v>3</v>
      </c>
      <c r="V32" s="91">
        <v>53</v>
      </c>
      <c r="W32" s="92">
        <v>10</v>
      </c>
      <c r="X32" s="93">
        <v>3</v>
      </c>
      <c r="Y32" s="91">
        <v>50</v>
      </c>
      <c r="Z32" s="92">
        <v>10</v>
      </c>
      <c r="AA32" s="93">
        <v>3</v>
      </c>
      <c r="AB32" s="91">
        <v>55</v>
      </c>
      <c r="AC32" s="92">
        <v>10</v>
      </c>
      <c r="AD32" s="93">
        <v>3</v>
      </c>
      <c r="AE32" s="94">
        <v>50</v>
      </c>
      <c r="AF32" s="95">
        <v>11</v>
      </c>
      <c r="AG32" s="96">
        <v>3</v>
      </c>
      <c r="AH32" s="91">
        <v>50</v>
      </c>
      <c r="AI32" s="92">
        <v>10</v>
      </c>
      <c r="AJ32" s="93">
        <v>3</v>
      </c>
      <c r="AK32" s="97">
        <v>26</v>
      </c>
      <c r="AL32" s="98">
        <v>5</v>
      </c>
      <c r="AM32" s="99">
        <v>2</v>
      </c>
      <c r="AN32" s="97">
        <v>26</v>
      </c>
      <c r="AO32" s="98">
        <v>5</v>
      </c>
      <c r="AP32" s="99">
        <v>3</v>
      </c>
      <c r="AQ32" s="97">
        <v>14</v>
      </c>
      <c r="AR32" s="98">
        <v>3</v>
      </c>
      <c r="AS32" s="99">
        <v>1</v>
      </c>
      <c r="AT32" s="97">
        <v>17</v>
      </c>
      <c r="AU32" s="98">
        <v>3</v>
      </c>
      <c r="AV32" s="99">
        <v>2</v>
      </c>
      <c r="AW32" s="97">
        <v>22</v>
      </c>
      <c r="AX32" s="98">
        <v>4</v>
      </c>
      <c r="AY32" s="99">
        <v>2</v>
      </c>
      <c r="AZ32" s="97">
        <v>22</v>
      </c>
      <c r="BA32" s="98">
        <v>4</v>
      </c>
      <c r="BB32" s="99">
        <v>1</v>
      </c>
      <c r="BC32" s="94">
        <v>19</v>
      </c>
      <c r="BD32" s="95">
        <v>4</v>
      </c>
      <c r="BE32" s="96">
        <v>1</v>
      </c>
      <c r="BF32" s="97">
        <v>19</v>
      </c>
      <c r="BG32" s="98">
        <v>4</v>
      </c>
      <c r="BH32" s="99">
        <v>2</v>
      </c>
      <c r="BI32" s="94">
        <v>19</v>
      </c>
      <c r="BJ32" s="95">
        <v>4</v>
      </c>
      <c r="BK32" s="96">
        <v>1</v>
      </c>
      <c r="BL32" s="97">
        <v>19</v>
      </c>
      <c r="BM32" s="98">
        <v>4</v>
      </c>
      <c r="BN32" s="99">
        <v>1</v>
      </c>
      <c r="BO32" s="97">
        <v>19</v>
      </c>
      <c r="BP32" s="98">
        <v>4</v>
      </c>
      <c r="BQ32" s="99">
        <v>1</v>
      </c>
      <c r="BR32" s="97">
        <v>19</v>
      </c>
      <c r="BS32" s="98">
        <v>4</v>
      </c>
      <c r="BT32" s="99">
        <v>1</v>
      </c>
      <c r="BU32" s="97">
        <v>19</v>
      </c>
      <c r="BV32" s="92">
        <v>4</v>
      </c>
      <c r="BW32" s="93">
        <v>1</v>
      </c>
    </row>
    <row r="33" spans="1:75" ht="17.25" customHeight="1">
      <c r="A33" s="364"/>
      <c r="B33" s="256" t="s">
        <v>83</v>
      </c>
      <c r="C33" s="257"/>
      <c r="D33" s="91">
        <v>65</v>
      </c>
      <c r="E33" s="92">
        <v>-12</v>
      </c>
      <c r="F33" s="93">
        <v>-5</v>
      </c>
      <c r="G33" s="91">
        <v>67</v>
      </c>
      <c r="H33" s="92">
        <v>-12</v>
      </c>
      <c r="I33" s="93">
        <v>-5</v>
      </c>
      <c r="J33" s="91">
        <v>70</v>
      </c>
      <c r="K33" s="92">
        <v>-13</v>
      </c>
      <c r="L33" s="93">
        <v>-5</v>
      </c>
      <c r="M33" s="94">
        <v>65</v>
      </c>
      <c r="N33" s="95">
        <v>-12</v>
      </c>
      <c r="O33" s="96">
        <v>-5</v>
      </c>
      <c r="P33" s="91">
        <v>67</v>
      </c>
      <c r="Q33" s="92">
        <v>-13</v>
      </c>
      <c r="R33" s="93">
        <v>-5</v>
      </c>
      <c r="S33" s="91">
        <v>72</v>
      </c>
      <c r="T33" s="92">
        <v>-13</v>
      </c>
      <c r="U33" s="93">
        <v>-5</v>
      </c>
      <c r="V33" s="91">
        <v>67</v>
      </c>
      <c r="W33" s="92">
        <v>-12</v>
      </c>
      <c r="X33" s="93">
        <v>-5</v>
      </c>
      <c r="Y33" s="91">
        <v>60</v>
      </c>
      <c r="Z33" s="92">
        <v>-11</v>
      </c>
      <c r="AA33" s="93">
        <v>-5</v>
      </c>
      <c r="AB33" s="91">
        <v>79</v>
      </c>
      <c r="AC33" s="92">
        <v>-13</v>
      </c>
      <c r="AD33" s="93">
        <v>-8</v>
      </c>
      <c r="AE33" s="94">
        <v>82</v>
      </c>
      <c r="AF33" s="95">
        <v>-15</v>
      </c>
      <c r="AG33" s="96">
        <v>-6</v>
      </c>
      <c r="AH33" s="91">
        <v>84</v>
      </c>
      <c r="AI33" s="92">
        <v>-16</v>
      </c>
      <c r="AJ33" s="93">
        <v>-6</v>
      </c>
      <c r="AK33" s="97">
        <v>91</v>
      </c>
      <c r="AL33" s="98">
        <v>-17</v>
      </c>
      <c r="AM33" s="99">
        <v>-6</v>
      </c>
      <c r="AN33" s="97">
        <v>79</v>
      </c>
      <c r="AO33" s="98">
        <v>-15</v>
      </c>
      <c r="AP33" s="99">
        <v>-5</v>
      </c>
      <c r="AQ33" s="97">
        <v>82</v>
      </c>
      <c r="AR33" s="98">
        <v>-15</v>
      </c>
      <c r="AS33" s="99">
        <v>-4</v>
      </c>
      <c r="AT33" s="97">
        <v>82</v>
      </c>
      <c r="AU33" s="98">
        <v>-16</v>
      </c>
      <c r="AV33" s="99">
        <v>-5</v>
      </c>
      <c r="AW33" s="97">
        <v>77</v>
      </c>
      <c r="AX33" s="98">
        <v>-15</v>
      </c>
      <c r="AY33" s="99">
        <v>-4</v>
      </c>
      <c r="AZ33" s="97">
        <v>79</v>
      </c>
      <c r="BA33" s="98">
        <v>-15</v>
      </c>
      <c r="BB33" s="99">
        <v>-4</v>
      </c>
      <c r="BC33" s="94">
        <v>86</v>
      </c>
      <c r="BD33" s="95">
        <v>-17</v>
      </c>
      <c r="BE33" s="96">
        <v>-5</v>
      </c>
      <c r="BF33" s="97">
        <v>91</v>
      </c>
      <c r="BG33" s="98">
        <v>-17</v>
      </c>
      <c r="BH33" s="99">
        <v>-6</v>
      </c>
      <c r="BI33" s="94">
        <v>82</v>
      </c>
      <c r="BJ33" s="95">
        <v>-16</v>
      </c>
      <c r="BK33" s="96">
        <v>-4</v>
      </c>
      <c r="BL33" s="97">
        <v>72</v>
      </c>
      <c r="BM33" s="98">
        <v>-14</v>
      </c>
      <c r="BN33" s="99">
        <v>-4</v>
      </c>
      <c r="BO33" s="97">
        <v>77</v>
      </c>
      <c r="BP33" s="98">
        <v>-14</v>
      </c>
      <c r="BQ33" s="99">
        <v>-5</v>
      </c>
      <c r="BR33" s="97">
        <v>62</v>
      </c>
      <c r="BS33" s="98">
        <v>-12</v>
      </c>
      <c r="BT33" s="99">
        <v>-5</v>
      </c>
      <c r="BU33" s="97">
        <v>68</v>
      </c>
      <c r="BV33" s="92">
        <v>-12</v>
      </c>
      <c r="BW33" s="93">
        <v>-5</v>
      </c>
    </row>
    <row r="34" spans="1:75" ht="17.25" customHeight="1">
      <c r="A34" s="364"/>
      <c r="B34" s="256" t="s">
        <v>84</v>
      </c>
      <c r="C34" s="257"/>
      <c r="D34" s="91">
        <v>67</v>
      </c>
      <c r="E34" s="92">
        <v>-13</v>
      </c>
      <c r="F34" s="93">
        <v>-5</v>
      </c>
      <c r="G34" s="91">
        <v>70</v>
      </c>
      <c r="H34" s="92">
        <v>-13</v>
      </c>
      <c r="I34" s="93">
        <v>-6</v>
      </c>
      <c r="J34" s="91">
        <v>72</v>
      </c>
      <c r="K34" s="92">
        <v>-14</v>
      </c>
      <c r="L34" s="93">
        <v>-5</v>
      </c>
      <c r="M34" s="94">
        <v>67</v>
      </c>
      <c r="N34" s="95">
        <v>-12</v>
      </c>
      <c r="O34" s="96">
        <v>-6</v>
      </c>
      <c r="P34" s="91">
        <v>70</v>
      </c>
      <c r="Q34" s="92">
        <v>-14</v>
      </c>
      <c r="R34" s="93">
        <v>-6</v>
      </c>
      <c r="S34" s="91">
        <v>74</v>
      </c>
      <c r="T34" s="92">
        <v>-14</v>
      </c>
      <c r="U34" s="93">
        <v>-6</v>
      </c>
      <c r="V34" s="91">
        <v>70</v>
      </c>
      <c r="W34" s="92">
        <v>-12</v>
      </c>
      <c r="X34" s="93">
        <v>-6</v>
      </c>
      <c r="Y34" s="91">
        <v>72</v>
      </c>
      <c r="Z34" s="92">
        <v>-12</v>
      </c>
      <c r="AA34" s="93">
        <v>-6</v>
      </c>
      <c r="AB34" s="91">
        <v>84</v>
      </c>
      <c r="AC34" s="92">
        <v>-14</v>
      </c>
      <c r="AD34" s="93">
        <v>-8</v>
      </c>
      <c r="AE34" s="94">
        <v>84</v>
      </c>
      <c r="AF34" s="95">
        <v>-15</v>
      </c>
      <c r="AG34" s="96">
        <v>-6</v>
      </c>
      <c r="AH34" s="91">
        <v>89</v>
      </c>
      <c r="AI34" s="92">
        <v>-16</v>
      </c>
      <c r="AJ34" s="93">
        <v>-6</v>
      </c>
      <c r="AK34" s="97">
        <v>94</v>
      </c>
      <c r="AL34" s="98">
        <v>-18</v>
      </c>
      <c r="AM34" s="99">
        <v>-6</v>
      </c>
      <c r="AN34" s="97">
        <v>82</v>
      </c>
      <c r="AO34" s="98">
        <v>-15</v>
      </c>
      <c r="AP34" s="99">
        <v>-6</v>
      </c>
      <c r="AQ34" s="97">
        <v>84</v>
      </c>
      <c r="AR34" s="98">
        <v>-15</v>
      </c>
      <c r="AS34" s="99">
        <v>-5</v>
      </c>
      <c r="AT34" s="97">
        <v>82</v>
      </c>
      <c r="AU34" s="98">
        <v>-16</v>
      </c>
      <c r="AV34" s="99">
        <v>-5</v>
      </c>
      <c r="AW34" s="97">
        <v>79</v>
      </c>
      <c r="AX34" s="98">
        <v>-16</v>
      </c>
      <c r="AY34" s="99">
        <v>-4</v>
      </c>
      <c r="AZ34" s="97">
        <v>79</v>
      </c>
      <c r="BA34" s="98">
        <v>-16</v>
      </c>
      <c r="BB34" s="99">
        <v>-5</v>
      </c>
      <c r="BC34" s="94">
        <v>86</v>
      </c>
      <c r="BD34" s="95">
        <v>-16</v>
      </c>
      <c r="BE34" s="96">
        <v>-5</v>
      </c>
      <c r="BF34" s="97">
        <v>94</v>
      </c>
      <c r="BG34" s="98">
        <v>-17</v>
      </c>
      <c r="BH34" s="99">
        <v>-6</v>
      </c>
      <c r="BI34" s="94">
        <v>82</v>
      </c>
      <c r="BJ34" s="95">
        <v>-16</v>
      </c>
      <c r="BK34" s="96">
        <v>-4</v>
      </c>
      <c r="BL34" s="97">
        <v>72</v>
      </c>
      <c r="BM34" s="98">
        <v>-14</v>
      </c>
      <c r="BN34" s="99">
        <v>-5</v>
      </c>
      <c r="BO34" s="97">
        <v>79</v>
      </c>
      <c r="BP34" s="98">
        <v>-15</v>
      </c>
      <c r="BQ34" s="99">
        <v>-5</v>
      </c>
      <c r="BR34" s="97">
        <v>65</v>
      </c>
      <c r="BS34" s="98">
        <v>-12</v>
      </c>
      <c r="BT34" s="99">
        <v>-6</v>
      </c>
      <c r="BU34" s="97">
        <v>65</v>
      </c>
      <c r="BV34" s="92">
        <v>-12</v>
      </c>
      <c r="BW34" s="93">
        <v>-6</v>
      </c>
    </row>
    <row r="35" spans="1:75" ht="17.25" customHeight="1">
      <c r="A35" s="364"/>
      <c r="B35" s="256" t="s">
        <v>85</v>
      </c>
      <c r="C35" s="257"/>
      <c r="D35" s="91">
        <v>60</v>
      </c>
      <c r="E35" s="92">
        <v>-12</v>
      </c>
      <c r="F35" s="93">
        <v>-2</v>
      </c>
      <c r="G35" s="91">
        <v>62</v>
      </c>
      <c r="H35" s="92">
        <v>-12</v>
      </c>
      <c r="I35" s="93">
        <v>-2</v>
      </c>
      <c r="J35" s="91">
        <v>62</v>
      </c>
      <c r="K35" s="92">
        <v>-13</v>
      </c>
      <c r="L35" s="93">
        <v>-2</v>
      </c>
      <c r="M35" s="94">
        <v>60</v>
      </c>
      <c r="N35" s="95">
        <v>-12</v>
      </c>
      <c r="O35" s="96">
        <v>-2</v>
      </c>
      <c r="P35" s="91">
        <v>62</v>
      </c>
      <c r="Q35" s="92">
        <v>-13</v>
      </c>
      <c r="R35" s="93">
        <v>-2</v>
      </c>
      <c r="S35" s="91">
        <v>65</v>
      </c>
      <c r="T35" s="92">
        <v>-13</v>
      </c>
      <c r="U35" s="93">
        <v>-2</v>
      </c>
      <c r="V35" s="91">
        <v>62</v>
      </c>
      <c r="W35" s="92">
        <v>-12</v>
      </c>
      <c r="X35" s="93">
        <v>-2</v>
      </c>
      <c r="Y35" s="91">
        <v>55</v>
      </c>
      <c r="Z35" s="92">
        <v>-11</v>
      </c>
      <c r="AA35" s="93">
        <v>-2</v>
      </c>
      <c r="AB35" s="91">
        <v>74</v>
      </c>
      <c r="AC35" s="92">
        <v>-13</v>
      </c>
      <c r="AD35" s="93">
        <v>-5</v>
      </c>
      <c r="AE35" s="94">
        <v>74</v>
      </c>
      <c r="AF35" s="95">
        <v>-15</v>
      </c>
      <c r="AG35" s="96">
        <v>-3</v>
      </c>
      <c r="AH35" s="91">
        <v>79</v>
      </c>
      <c r="AI35" s="92">
        <v>-15</v>
      </c>
      <c r="AJ35" s="93">
        <v>-2</v>
      </c>
      <c r="AK35" s="97">
        <v>82</v>
      </c>
      <c r="AL35" s="98">
        <v>-16</v>
      </c>
      <c r="AM35" s="99">
        <v>-2</v>
      </c>
      <c r="AN35" s="97">
        <v>72</v>
      </c>
      <c r="AO35" s="98">
        <v>-14</v>
      </c>
      <c r="AP35" s="99">
        <v>-2</v>
      </c>
      <c r="AQ35" s="97">
        <v>74</v>
      </c>
      <c r="AR35" s="98">
        <v>-14</v>
      </c>
      <c r="AS35" s="99">
        <v>-1</v>
      </c>
      <c r="AT35" s="97">
        <v>72</v>
      </c>
      <c r="AU35" s="98">
        <v>-15</v>
      </c>
      <c r="AV35" s="99">
        <v>-1</v>
      </c>
      <c r="AW35" s="97">
        <v>70</v>
      </c>
      <c r="AX35" s="98">
        <v>-14</v>
      </c>
      <c r="AY35" s="99">
        <v>0</v>
      </c>
      <c r="AZ35" s="97">
        <v>72</v>
      </c>
      <c r="BA35" s="98">
        <v>-14</v>
      </c>
      <c r="BB35" s="99">
        <v>-1</v>
      </c>
      <c r="BC35" s="94">
        <v>77</v>
      </c>
      <c r="BD35" s="95">
        <v>-16</v>
      </c>
      <c r="BE35" s="96">
        <v>-1</v>
      </c>
      <c r="BF35" s="97">
        <v>84</v>
      </c>
      <c r="BG35" s="98">
        <v>-16</v>
      </c>
      <c r="BH35" s="99">
        <v>-1</v>
      </c>
      <c r="BI35" s="94">
        <v>74</v>
      </c>
      <c r="BJ35" s="95">
        <v>-15</v>
      </c>
      <c r="BK35" s="96">
        <v>0</v>
      </c>
      <c r="BL35" s="97">
        <v>65</v>
      </c>
      <c r="BM35" s="98">
        <v>-13</v>
      </c>
      <c r="BN35" s="99">
        <v>-1</v>
      </c>
      <c r="BO35" s="97">
        <v>70</v>
      </c>
      <c r="BP35" s="98">
        <v>-14</v>
      </c>
      <c r="BQ35" s="99">
        <v>-2</v>
      </c>
      <c r="BR35" s="97">
        <v>58</v>
      </c>
      <c r="BS35" s="98">
        <v>-12</v>
      </c>
      <c r="BT35" s="99">
        <v>-2</v>
      </c>
      <c r="BU35" s="97">
        <v>58</v>
      </c>
      <c r="BV35" s="92">
        <v>-11</v>
      </c>
      <c r="BW35" s="93">
        <v>-2</v>
      </c>
    </row>
    <row r="36" spans="1:75" ht="17.25" customHeight="1">
      <c r="A36" s="364"/>
      <c r="B36" s="228" t="s">
        <v>44</v>
      </c>
      <c r="C36" s="229"/>
      <c r="D36" s="91"/>
      <c r="E36" s="92"/>
      <c r="F36" s="93"/>
      <c r="G36" s="91"/>
      <c r="H36" s="92"/>
      <c r="I36" s="93"/>
      <c r="J36" s="91"/>
      <c r="K36" s="92"/>
      <c r="L36" s="93"/>
      <c r="M36" s="94"/>
      <c r="N36" s="95"/>
      <c r="O36" s="96"/>
      <c r="P36" s="91"/>
      <c r="Q36" s="92"/>
      <c r="R36" s="93"/>
      <c r="S36" s="91"/>
      <c r="T36" s="92"/>
      <c r="U36" s="93"/>
      <c r="V36" s="91"/>
      <c r="W36" s="92"/>
      <c r="X36" s="93"/>
      <c r="Y36" s="91"/>
      <c r="Z36" s="92"/>
      <c r="AA36" s="93"/>
      <c r="AB36" s="91"/>
      <c r="AC36" s="92"/>
      <c r="AD36" s="93"/>
      <c r="AE36" s="94"/>
      <c r="AF36" s="95"/>
      <c r="AG36" s="96"/>
      <c r="AH36" s="91"/>
      <c r="AI36" s="92"/>
      <c r="AJ36" s="93"/>
      <c r="AK36" s="97"/>
      <c r="AL36" s="98"/>
      <c r="AM36" s="99"/>
      <c r="AN36" s="97"/>
      <c r="AO36" s="98"/>
      <c r="AP36" s="99"/>
      <c r="AQ36" s="97"/>
      <c r="AR36" s="98"/>
      <c r="AS36" s="99"/>
      <c r="AT36" s="97"/>
      <c r="AU36" s="98"/>
      <c r="AV36" s="99"/>
      <c r="AW36" s="97"/>
      <c r="AX36" s="98"/>
      <c r="AY36" s="99"/>
      <c r="AZ36" s="97"/>
      <c r="BA36" s="98"/>
      <c r="BB36" s="99"/>
      <c r="BC36" s="94"/>
      <c r="BD36" s="95"/>
      <c r="BE36" s="96"/>
      <c r="BF36" s="97"/>
      <c r="BG36" s="98"/>
      <c r="BH36" s="99"/>
      <c r="BI36" s="94"/>
      <c r="BJ36" s="95"/>
      <c r="BK36" s="96"/>
      <c r="BL36" s="97"/>
      <c r="BM36" s="98"/>
      <c r="BN36" s="99"/>
      <c r="BO36" s="97"/>
      <c r="BP36" s="98"/>
      <c r="BQ36" s="99"/>
      <c r="BR36" s="97"/>
      <c r="BS36" s="98"/>
      <c r="BT36" s="99"/>
      <c r="BU36" s="97"/>
      <c r="BV36" s="92"/>
      <c r="BW36" s="93"/>
    </row>
    <row r="37" spans="1:75" ht="17.25" customHeight="1">
      <c r="A37" s="364"/>
      <c r="B37" s="226" t="s">
        <v>86</v>
      </c>
      <c r="C37" s="227"/>
      <c r="D37" s="91">
        <v>6.5</v>
      </c>
      <c r="E37" s="92">
        <v>-0.4</v>
      </c>
      <c r="F37" s="93">
        <v>-0.2</v>
      </c>
      <c r="G37" s="91">
        <v>6.8</v>
      </c>
      <c r="H37" s="92">
        <v>-0.4</v>
      </c>
      <c r="I37" s="93">
        <v>-0.2</v>
      </c>
      <c r="J37" s="91">
        <v>6.1</v>
      </c>
      <c r="K37" s="92">
        <v>-0.3</v>
      </c>
      <c r="L37" s="93">
        <v>-0.2</v>
      </c>
      <c r="M37" s="94">
        <v>5.9</v>
      </c>
      <c r="N37" s="95">
        <v>-0.3</v>
      </c>
      <c r="O37" s="96">
        <v>-0.2</v>
      </c>
      <c r="P37" s="91">
        <v>7</v>
      </c>
      <c r="Q37" s="92">
        <v>-0.4</v>
      </c>
      <c r="R37" s="93">
        <v>-0.2</v>
      </c>
      <c r="S37" s="91">
        <v>8.8</v>
      </c>
      <c r="T37" s="92">
        <v>-0.5</v>
      </c>
      <c r="U37" s="93">
        <v>-0.2</v>
      </c>
      <c r="V37" s="91">
        <v>8.8</v>
      </c>
      <c r="W37" s="92">
        <v>-0.5</v>
      </c>
      <c r="X37" s="93">
        <v>-0.2</v>
      </c>
      <c r="Y37" s="91">
        <v>9.9</v>
      </c>
      <c r="Z37" s="92">
        <v>-0.6</v>
      </c>
      <c r="AA37" s="93">
        <v>-0.2</v>
      </c>
      <c r="AB37" s="91">
        <v>8.5</v>
      </c>
      <c r="AC37" s="92">
        <v>-0.5</v>
      </c>
      <c r="AD37" s="93">
        <v>-0.2</v>
      </c>
      <c r="AE37" s="94">
        <v>10</v>
      </c>
      <c r="AF37" s="95">
        <v>-0.6</v>
      </c>
      <c r="AG37" s="96">
        <v>-0.2</v>
      </c>
      <c r="AH37" s="91">
        <v>9.4</v>
      </c>
      <c r="AI37" s="92">
        <v>-0.6</v>
      </c>
      <c r="AJ37" s="93">
        <v>-0.2</v>
      </c>
      <c r="AK37" s="97">
        <v>9.1</v>
      </c>
      <c r="AL37" s="98">
        <v>-0.5</v>
      </c>
      <c r="AM37" s="99">
        <v>-0.2</v>
      </c>
      <c r="AN37" s="97">
        <v>8.9</v>
      </c>
      <c r="AO37" s="98">
        <v>-0.5</v>
      </c>
      <c r="AP37" s="99">
        <v>-0.2</v>
      </c>
      <c r="AQ37" s="97">
        <v>8.7</v>
      </c>
      <c r="AR37" s="98">
        <v>-0.5</v>
      </c>
      <c r="AS37" s="99">
        <v>-0.2</v>
      </c>
      <c r="AT37" s="97">
        <v>9.4</v>
      </c>
      <c r="AU37" s="98">
        <v>-0.6</v>
      </c>
      <c r="AV37" s="99">
        <v>-0.2</v>
      </c>
      <c r="AW37" s="97">
        <v>9.4</v>
      </c>
      <c r="AX37" s="98">
        <v>-0.6</v>
      </c>
      <c r="AY37" s="99">
        <v>-0.2</v>
      </c>
      <c r="AZ37" s="97">
        <v>9.2</v>
      </c>
      <c r="BA37" s="98">
        <v>-0.5</v>
      </c>
      <c r="BB37" s="99">
        <v>-0.2</v>
      </c>
      <c r="BC37" s="94">
        <v>10.4</v>
      </c>
      <c r="BD37" s="95">
        <v>-0.6</v>
      </c>
      <c r="BE37" s="96">
        <v>-0.2</v>
      </c>
      <c r="BF37" s="97">
        <v>11</v>
      </c>
      <c r="BG37" s="98">
        <v>-0.7</v>
      </c>
      <c r="BH37" s="99">
        <v>-0.3</v>
      </c>
      <c r="BI37" s="94">
        <v>11.2</v>
      </c>
      <c r="BJ37" s="95">
        <v>-0.7</v>
      </c>
      <c r="BK37" s="96">
        <v>-0.3</v>
      </c>
      <c r="BL37" s="97">
        <v>10.3</v>
      </c>
      <c r="BM37" s="98">
        <v>-0.6</v>
      </c>
      <c r="BN37" s="99">
        <v>-0.3</v>
      </c>
      <c r="BO37" s="97">
        <v>10.5</v>
      </c>
      <c r="BP37" s="98">
        <v>-0.6</v>
      </c>
      <c r="BQ37" s="99">
        <v>-0.3</v>
      </c>
      <c r="BR37" s="97">
        <v>9.8</v>
      </c>
      <c r="BS37" s="98">
        <v>-0.6</v>
      </c>
      <c r="BT37" s="99">
        <v>-0.3</v>
      </c>
      <c r="BU37" s="97">
        <v>9.4</v>
      </c>
      <c r="BV37" s="92">
        <v>-0.5</v>
      </c>
      <c r="BW37" s="93">
        <v>-0.3</v>
      </c>
    </row>
    <row r="38" spans="1:75" ht="17.25" customHeight="1">
      <c r="A38" s="364"/>
      <c r="B38" s="228" t="s">
        <v>45</v>
      </c>
      <c r="C38" s="229"/>
      <c r="D38" s="91"/>
      <c r="E38" s="92"/>
      <c r="F38" s="93"/>
      <c r="G38" s="91"/>
      <c r="H38" s="92"/>
      <c r="I38" s="93"/>
      <c r="J38" s="91"/>
      <c r="K38" s="92"/>
      <c r="L38" s="93"/>
      <c r="M38" s="94"/>
      <c r="N38" s="95"/>
      <c r="O38" s="96"/>
      <c r="P38" s="91"/>
      <c r="Q38" s="92"/>
      <c r="R38" s="93"/>
      <c r="S38" s="91"/>
      <c r="T38" s="92"/>
      <c r="U38" s="93"/>
      <c r="V38" s="91"/>
      <c r="W38" s="92"/>
      <c r="X38" s="93"/>
      <c r="Y38" s="91"/>
      <c r="Z38" s="92"/>
      <c r="AA38" s="93"/>
      <c r="AB38" s="91"/>
      <c r="AC38" s="92"/>
      <c r="AD38" s="93"/>
      <c r="AE38" s="94"/>
      <c r="AF38" s="95"/>
      <c r="AG38" s="96"/>
      <c r="AH38" s="91"/>
      <c r="AI38" s="92"/>
      <c r="AJ38" s="93"/>
      <c r="AK38" s="97"/>
      <c r="AL38" s="98"/>
      <c r="AM38" s="99"/>
      <c r="AN38" s="97"/>
      <c r="AO38" s="98"/>
      <c r="AP38" s="99"/>
      <c r="AQ38" s="97"/>
      <c r="AR38" s="98"/>
      <c r="AS38" s="99"/>
      <c r="AT38" s="97"/>
      <c r="AU38" s="98"/>
      <c r="AV38" s="99"/>
      <c r="AW38" s="97"/>
      <c r="AX38" s="98"/>
      <c r="AY38" s="99"/>
      <c r="AZ38" s="97"/>
      <c r="BA38" s="98"/>
      <c r="BB38" s="99"/>
      <c r="BC38" s="94"/>
      <c r="BD38" s="95"/>
      <c r="BE38" s="96"/>
      <c r="BF38" s="97"/>
      <c r="BG38" s="98"/>
      <c r="BH38" s="99"/>
      <c r="BI38" s="94"/>
      <c r="BJ38" s="95"/>
      <c r="BK38" s="96"/>
      <c r="BL38" s="97"/>
      <c r="BM38" s="98"/>
      <c r="BN38" s="99"/>
      <c r="BO38" s="97"/>
      <c r="BP38" s="98"/>
      <c r="BQ38" s="99"/>
      <c r="BR38" s="97"/>
      <c r="BS38" s="98"/>
      <c r="BT38" s="99"/>
      <c r="BU38" s="97"/>
      <c r="BV38" s="92"/>
      <c r="BW38" s="93"/>
    </row>
    <row r="39" spans="1:75" ht="17.25" customHeight="1">
      <c r="A39" s="364"/>
      <c r="B39" s="305" t="s">
        <v>87</v>
      </c>
      <c r="C39" s="306"/>
      <c r="D39" s="91">
        <v>0</v>
      </c>
      <c r="E39" s="92"/>
      <c r="F39" s="93"/>
      <c r="G39" s="91">
        <v>0</v>
      </c>
      <c r="H39" s="92"/>
      <c r="I39" s="93"/>
      <c r="J39" s="91">
        <v>0</v>
      </c>
      <c r="K39" s="92"/>
      <c r="L39" s="93"/>
      <c r="M39" s="94">
        <v>0</v>
      </c>
      <c r="N39" s="95"/>
      <c r="O39" s="96"/>
      <c r="P39" s="91">
        <v>0</v>
      </c>
      <c r="Q39" s="92"/>
      <c r="R39" s="93"/>
      <c r="S39" s="91">
        <v>0</v>
      </c>
      <c r="T39" s="92"/>
      <c r="U39" s="93"/>
      <c r="V39" s="91">
        <v>0</v>
      </c>
      <c r="W39" s="92"/>
      <c r="X39" s="93"/>
      <c r="Y39" s="91">
        <v>0</v>
      </c>
      <c r="Z39" s="92"/>
      <c r="AA39" s="93"/>
      <c r="AB39" s="91">
        <v>0</v>
      </c>
      <c r="AC39" s="92"/>
      <c r="AD39" s="93"/>
      <c r="AE39" s="94">
        <v>0</v>
      </c>
      <c r="AF39" s="95"/>
      <c r="AG39" s="96"/>
      <c r="AH39" s="91">
        <v>0</v>
      </c>
      <c r="AI39" s="92"/>
      <c r="AJ39" s="93"/>
      <c r="AK39" s="97">
        <v>0</v>
      </c>
      <c r="AL39" s="98"/>
      <c r="AM39" s="99"/>
      <c r="AN39" s="97">
        <v>0</v>
      </c>
      <c r="AO39" s="98"/>
      <c r="AP39" s="99"/>
      <c r="AQ39" s="97">
        <v>0</v>
      </c>
      <c r="AR39" s="98"/>
      <c r="AS39" s="99"/>
      <c r="AT39" s="97">
        <v>0</v>
      </c>
      <c r="AU39" s="98"/>
      <c r="AV39" s="99"/>
      <c r="AW39" s="97">
        <v>0</v>
      </c>
      <c r="AX39" s="98"/>
      <c r="AY39" s="99"/>
      <c r="AZ39" s="97">
        <v>0</v>
      </c>
      <c r="BA39" s="98"/>
      <c r="BB39" s="99"/>
      <c r="BC39" s="94">
        <v>0</v>
      </c>
      <c r="BD39" s="95"/>
      <c r="BE39" s="96"/>
      <c r="BF39" s="97">
        <v>0</v>
      </c>
      <c r="BG39" s="98"/>
      <c r="BH39" s="99"/>
      <c r="BI39" s="94">
        <v>0</v>
      </c>
      <c r="BJ39" s="95"/>
      <c r="BK39" s="96"/>
      <c r="BL39" s="97">
        <v>0</v>
      </c>
      <c r="BM39" s="98"/>
      <c r="BN39" s="99"/>
      <c r="BO39" s="97">
        <v>0</v>
      </c>
      <c r="BP39" s="98"/>
      <c r="BQ39" s="99"/>
      <c r="BR39" s="97">
        <v>0</v>
      </c>
      <c r="BS39" s="98"/>
      <c r="BT39" s="99"/>
      <c r="BU39" s="97">
        <v>0</v>
      </c>
      <c r="BV39" s="92"/>
      <c r="BW39" s="93"/>
    </row>
    <row r="40" spans="1:75" ht="17.25" customHeight="1">
      <c r="A40" s="364"/>
      <c r="B40" s="305" t="s">
        <v>88</v>
      </c>
      <c r="C40" s="306"/>
      <c r="D40" s="91">
        <v>122</v>
      </c>
      <c r="E40" s="92"/>
      <c r="F40" s="93"/>
      <c r="G40" s="91">
        <v>120</v>
      </c>
      <c r="H40" s="92"/>
      <c r="I40" s="93"/>
      <c r="J40" s="91">
        <v>117</v>
      </c>
      <c r="K40" s="92"/>
      <c r="L40" s="93"/>
      <c r="M40" s="94">
        <v>109</v>
      </c>
      <c r="N40" s="95"/>
      <c r="O40" s="96"/>
      <c r="P40" s="91">
        <v>114</v>
      </c>
      <c r="Q40" s="92"/>
      <c r="R40" s="93"/>
      <c r="S40" s="91">
        <v>122</v>
      </c>
      <c r="T40" s="92"/>
      <c r="U40" s="93"/>
      <c r="V40" s="91">
        <v>127</v>
      </c>
      <c r="W40" s="92"/>
      <c r="X40" s="93"/>
      <c r="Y40" s="91">
        <v>120</v>
      </c>
      <c r="Z40" s="92"/>
      <c r="AA40" s="93"/>
      <c r="AB40" s="91">
        <v>126</v>
      </c>
      <c r="AC40" s="92"/>
      <c r="AD40" s="93"/>
      <c r="AE40" s="94">
        <v>116</v>
      </c>
      <c r="AF40" s="95"/>
      <c r="AG40" s="96"/>
      <c r="AH40" s="91">
        <v>116</v>
      </c>
      <c r="AI40" s="92"/>
      <c r="AJ40" s="93"/>
      <c r="AK40" s="97">
        <v>116</v>
      </c>
      <c r="AL40" s="98"/>
      <c r="AM40" s="99"/>
      <c r="AN40" s="97">
        <v>115</v>
      </c>
      <c r="AO40" s="98"/>
      <c r="AP40" s="99"/>
      <c r="AQ40" s="97">
        <v>118</v>
      </c>
      <c r="AR40" s="98"/>
      <c r="AS40" s="99"/>
      <c r="AT40" s="97">
        <v>119</v>
      </c>
      <c r="AU40" s="98"/>
      <c r="AV40" s="99"/>
      <c r="AW40" s="97">
        <v>122</v>
      </c>
      <c r="AX40" s="98"/>
      <c r="AY40" s="99"/>
      <c r="AZ40" s="97">
        <v>126</v>
      </c>
      <c r="BA40" s="98"/>
      <c r="BB40" s="99"/>
      <c r="BC40" s="94">
        <v>130</v>
      </c>
      <c r="BD40" s="95"/>
      <c r="BE40" s="96"/>
      <c r="BF40" s="97">
        <v>133</v>
      </c>
      <c r="BG40" s="98"/>
      <c r="BH40" s="99"/>
      <c r="BI40" s="94">
        <v>138</v>
      </c>
      <c r="BJ40" s="95"/>
      <c r="BK40" s="96"/>
      <c r="BL40" s="97">
        <v>136</v>
      </c>
      <c r="BM40" s="98"/>
      <c r="BN40" s="99"/>
      <c r="BO40" s="97">
        <v>131</v>
      </c>
      <c r="BP40" s="98"/>
      <c r="BQ40" s="99"/>
      <c r="BR40" s="97">
        <v>132</v>
      </c>
      <c r="BS40" s="98"/>
      <c r="BT40" s="99"/>
      <c r="BU40" s="97">
        <v>125</v>
      </c>
      <c r="BV40" s="92"/>
      <c r="BW40" s="93"/>
    </row>
    <row r="41" spans="1:75" ht="17.25" customHeight="1">
      <c r="A41" s="364"/>
      <c r="B41" s="261"/>
      <c r="C41" s="346"/>
      <c r="D41" s="91"/>
      <c r="E41" s="92"/>
      <c r="F41" s="93"/>
      <c r="G41" s="91"/>
      <c r="H41" s="92"/>
      <c r="I41" s="93"/>
      <c r="J41" s="91"/>
      <c r="K41" s="92"/>
      <c r="L41" s="93"/>
      <c r="M41" s="94"/>
      <c r="N41" s="95"/>
      <c r="O41" s="96"/>
      <c r="P41" s="91"/>
      <c r="Q41" s="92"/>
      <c r="R41" s="93"/>
      <c r="S41" s="91"/>
      <c r="T41" s="92"/>
      <c r="U41" s="93"/>
      <c r="V41" s="91"/>
      <c r="W41" s="92"/>
      <c r="X41" s="93"/>
      <c r="Y41" s="91"/>
      <c r="Z41" s="92"/>
      <c r="AA41" s="93"/>
      <c r="AB41" s="91"/>
      <c r="AC41" s="92"/>
      <c r="AD41" s="93"/>
      <c r="AE41" s="94"/>
      <c r="AF41" s="95"/>
      <c r="AG41" s="96"/>
      <c r="AH41" s="91"/>
      <c r="AI41" s="92"/>
      <c r="AJ41" s="93"/>
      <c r="AK41" s="97"/>
      <c r="AL41" s="98"/>
      <c r="AM41" s="99"/>
      <c r="AN41" s="97"/>
      <c r="AO41" s="98"/>
      <c r="AP41" s="99"/>
      <c r="AQ41" s="97"/>
      <c r="AR41" s="98"/>
      <c r="AS41" s="99"/>
      <c r="AT41" s="97"/>
      <c r="AU41" s="98"/>
      <c r="AV41" s="99"/>
      <c r="AW41" s="97"/>
      <c r="AX41" s="98"/>
      <c r="AY41" s="99"/>
      <c r="AZ41" s="97"/>
      <c r="BA41" s="98"/>
      <c r="BB41" s="99"/>
      <c r="BC41" s="94"/>
      <c r="BD41" s="95"/>
      <c r="BE41" s="96"/>
      <c r="BF41" s="97"/>
      <c r="BG41" s="98"/>
      <c r="BH41" s="99"/>
      <c r="BI41" s="94"/>
      <c r="BJ41" s="95"/>
      <c r="BK41" s="96"/>
      <c r="BL41" s="97"/>
      <c r="BM41" s="98"/>
      <c r="BN41" s="99"/>
      <c r="BO41" s="97"/>
      <c r="BP41" s="98"/>
      <c r="BQ41" s="99"/>
      <c r="BR41" s="97"/>
      <c r="BS41" s="98"/>
      <c r="BT41" s="99"/>
      <c r="BU41" s="97"/>
      <c r="BV41" s="92"/>
      <c r="BW41" s="93"/>
    </row>
    <row r="42" spans="1:75" ht="17.25" customHeight="1">
      <c r="A42" s="364"/>
      <c r="B42" s="305" t="s">
        <v>89</v>
      </c>
      <c r="C42" s="306"/>
      <c r="D42" s="91">
        <v>31</v>
      </c>
      <c r="E42" s="92"/>
      <c r="F42" s="93"/>
      <c r="G42" s="91">
        <v>30</v>
      </c>
      <c r="H42" s="92"/>
      <c r="I42" s="93"/>
      <c r="J42" s="91">
        <v>33</v>
      </c>
      <c r="K42" s="92"/>
      <c r="L42" s="93"/>
      <c r="M42" s="94">
        <v>31</v>
      </c>
      <c r="N42" s="95"/>
      <c r="O42" s="96"/>
      <c r="P42" s="91">
        <v>31</v>
      </c>
      <c r="Q42" s="92"/>
      <c r="R42" s="93"/>
      <c r="S42" s="91">
        <v>31</v>
      </c>
      <c r="T42" s="92"/>
      <c r="U42" s="93"/>
      <c r="V42" s="91">
        <v>34</v>
      </c>
      <c r="W42" s="92"/>
      <c r="X42" s="93"/>
      <c r="Y42" s="91">
        <v>34</v>
      </c>
      <c r="Z42" s="92"/>
      <c r="AA42" s="93"/>
      <c r="AB42" s="91">
        <v>32</v>
      </c>
      <c r="AC42" s="92"/>
      <c r="AD42" s="93"/>
      <c r="AE42" s="94">
        <v>31</v>
      </c>
      <c r="AF42" s="95"/>
      <c r="AG42" s="96"/>
      <c r="AH42" s="91">
        <v>30</v>
      </c>
      <c r="AI42" s="92"/>
      <c r="AJ42" s="93"/>
      <c r="AK42" s="97">
        <v>31</v>
      </c>
      <c r="AL42" s="98"/>
      <c r="AM42" s="99"/>
      <c r="AN42" s="97">
        <v>31</v>
      </c>
      <c r="AO42" s="98"/>
      <c r="AP42" s="99"/>
      <c r="AQ42" s="97">
        <v>29</v>
      </c>
      <c r="AR42" s="98"/>
      <c r="AS42" s="99"/>
      <c r="AT42" s="97">
        <v>31</v>
      </c>
      <c r="AU42" s="98"/>
      <c r="AV42" s="99"/>
      <c r="AW42" s="97">
        <v>30</v>
      </c>
      <c r="AX42" s="98"/>
      <c r="AY42" s="99"/>
      <c r="AZ42" s="97">
        <v>34</v>
      </c>
      <c r="BA42" s="98"/>
      <c r="BB42" s="99"/>
      <c r="BC42" s="94">
        <v>34</v>
      </c>
      <c r="BD42" s="95"/>
      <c r="BE42" s="96"/>
      <c r="BF42" s="97">
        <v>37</v>
      </c>
      <c r="BG42" s="98"/>
      <c r="BH42" s="99"/>
      <c r="BI42" s="94">
        <v>34</v>
      </c>
      <c r="BJ42" s="95"/>
      <c r="BK42" s="96"/>
      <c r="BL42" s="97">
        <v>39</v>
      </c>
      <c r="BM42" s="98"/>
      <c r="BN42" s="99"/>
      <c r="BO42" s="97">
        <v>38</v>
      </c>
      <c r="BP42" s="98"/>
      <c r="BQ42" s="99"/>
      <c r="BR42" s="97">
        <v>36</v>
      </c>
      <c r="BS42" s="98"/>
      <c r="BT42" s="99"/>
      <c r="BU42" s="97">
        <v>33</v>
      </c>
      <c r="BV42" s="92"/>
      <c r="BW42" s="93"/>
    </row>
    <row r="43" spans="1:75" ht="17.25" customHeight="1">
      <c r="A43" s="364"/>
      <c r="B43" s="305" t="s">
        <v>90</v>
      </c>
      <c r="C43" s="306"/>
      <c r="D43" s="91">
        <v>2</v>
      </c>
      <c r="E43" s="92"/>
      <c r="F43" s="93"/>
      <c r="G43" s="91">
        <v>2</v>
      </c>
      <c r="H43" s="92"/>
      <c r="I43" s="93"/>
      <c r="J43" s="91">
        <v>2</v>
      </c>
      <c r="K43" s="92"/>
      <c r="L43" s="93"/>
      <c r="M43" s="94">
        <v>2</v>
      </c>
      <c r="N43" s="95"/>
      <c r="O43" s="96"/>
      <c r="P43" s="91">
        <v>2</v>
      </c>
      <c r="Q43" s="92"/>
      <c r="R43" s="93"/>
      <c r="S43" s="91">
        <v>2</v>
      </c>
      <c r="T43" s="92"/>
      <c r="U43" s="93"/>
      <c r="V43" s="91">
        <v>3</v>
      </c>
      <c r="W43" s="92"/>
      <c r="X43" s="93"/>
      <c r="Y43" s="91">
        <v>2</v>
      </c>
      <c r="Z43" s="92"/>
      <c r="AA43" s="93"/>
      <c r="AB43" s="91">
        <v>2</v>
      </c>
      <c r="AC43" s="92"/>
      <c r="AD43" s="93"/>
      <c r="AE43" s="94">
        <v>2</v>
      </c>
      <c r="AF43" s="95"/>
      <c r="AG43" s="96"/>
      <c r="AH43" s="91">
        <v>4</v>
      </c>
      <c r="AI43" s="92"/>
      <c r="AJ43" s="93"/>
      <c r="AK43" s="97">
        <v>4</v>
      </c>
      <c r="AL43" s="98"/>
      <c r="AM43" s="99"/>
      <c r="AN43" s="97">
        <v>2</v>
      </c>
      <c r="AO43" s="98"/>
      <c r="AP43" s="99"/>
      <c r="AQ43" s="97">
        <v>2</v>
      </c>
      <c r="AR43" s="98"/>
      <c r="AS43" s="99"/>
      <c r="AT43" s="97">
        <v>4</v>
      </c>
      <c r="AU43" s="98"/>
      <c r="AV43" s="99"/>
      <c r="AW43" s="97">
        <v>2</v>
      </c>
      <c r="AX43" s="98"/>
      <c r="AY43" s="99"/>
      <c r="AZ43" s="97">
        <v>2</v>
      </c>
      <c r="BA43" s="98"/>
      <c r="BB43" s="99"/>
      <c r="BC43" s="94">
        <v>2</v>
      </c>
      <c r="BD43" s="95"/>
      <c r="BE43" s="96"/>
      <c r="BF43" s="97">
        <v>4</v>
      </c>
      <c r="BG43" s="98"/>
      <c r="BH43" s="99"/>
      <c r="BI43" s="94">
        <v>2</v>
      </c>
      <c r="BJ43" s="95"/>
      <c r="BK43" s="96"/>
      <c r="BL43" s="97">
        <v>2</v>
      </c>
      <c r="BM43" s="98"/>
      <c r="BN43" s="99"/>
      <c r="BO43" s="97">
        <v>2</v>
      </c>
      <c r="BP43" s="98"/>
      <c r="BQ43" s="99"/>
      <c r="BR43" s="97">
        <v>4</v>
      </c>
      <c r="BS43" s="98"/>
      <c r="BT43" s="99"/>
      <c r="BU43" s="97">
        <v>2</v>
      </c>
      <c r="BV43" s="92"/>
      <c r="BW43" s="93"/>
    </row>
    <row r="44" spans="1:75" ht="17.25" customHeight="1">
      <c r="A44" s="364"/>
      <c r="B44" s="305" t="s">
        <v>91</v>
      </c>
      <c r="C44" s="306"/>
      <c r="D44" s="91">
        <v>9</v>
      </c>
      <c r="E44" s="92"/>
      <c r="F44" s="93"/>
      <c r="G44" s="91">
        <v>11</v>
      </c>
      <c r="H44" s="92"/>
      <c r="I44" s="93"/>
      <c r="J44" s="91">
        <v>10</v>
      </c>
      <c r="K44" s="92"/>
      <c r="L44" s="93"/>
      <c r="M44" s="94">
        <v>10</v>
      </c>
      <c r="N44" s="95"/>
      <c r="O44" s="96"/>
      <c r="P44" s="91">
        <v>11</v>
      </c>
      <c r="Q44" s="92"/>
      <c r="R44" s="93"/>
      <c r="S44" s="91">
        <v>9</v>
      </c>
      <c r="T44" s="92"/>
      <c r="U44" s="93"/>
      <c r="V44" s="91">
        <v>11</v>
      </c>
      <c r="W44" s="92"/>
      <c r="X44" s="93"/>
      <c r="Y44" s="91">
        <v>10</v>
      </c>
      <c r="Z44" s="92"/>
      <c r="AA44" s="93"/>
      <c r="AB44" s="91">
        <v>11</v>
      </c>
      <c r="AC44" s="92"/>
      <c r="AD44" s="93"/>
      <c r="AE44" s="94">
        <v>10</v>
      </c>
      <c r="AF44" s="95"/>
      <c r="AG44" s="96"/>
      <c r="AH44" s="91">
        <v>10</v>
      </c>
      <c r="AI44" s="92"/>
      <c r="AJ44" s="93"/>
      <c r="AK44" s="97">
        <v>10</v>
      </c>
      <c r="AL44" s="98"/>
      <c r="AM44" s="99"/>
      <c r="AN44" s="97">
        <v>11</v>
      </c>
      <c r="AO44" s="98"/>
      <c r="AP44" s="99"/>
      <c r="AQ44" s="97">
        <v>10</v>
      </c>
      <c r="AR44" s="98"/>
      <c r="AS44" s="99"/>
      <c r="AT44" s="97">
        <v>10</v>
      </c>
      <c r="AU44" s="98"/>
      <c r="AV44" s="99"/>
      <c r="AW44" s="97">
        <v>10</v>
      </c>
      <c r="AX44" s="98"/>
      <c r="AY44" s="99"/>
      <c r="AZ44" s="97">
        <v>11</v>
      </c>
      <c r="BA44" s="98"/>
      <c r="BB44" s="99"/>
      <c r="BC44" s="94">
        <v>11</v>
      </c>
      <c r="BD44" s="95"/>
      <c r="BE44" s="96"/>
      <c r="BF44" s="97">
        <v>11</v>
      </c>
      <c r="BG44" s="98"/>
      <c r="BH44" s="99"/>
      <c r="BI44" s="94">
        <v>12</v>
      </c>
      <c r="BJ44" s="95"/>
      <c r="BK44" s="96"/>
      <c r="BL44" s="97">
        <v>11</v>
      </c>
      <c r="BM44" s="98"/>
      <c r="BN44" s="99"/>
      <c r="BO44" s="97">
        <v>13</v>
      </c>
      <c r="BP44" s="98"/>
      <c r="BQ44" s="99"/>
      <c r="BR44" s="97">
        <v>11</v>
      </c>
      <c r="BS44" s="98"/>
      <c r="BT44" s="99"/>
      <c r="BU44" s="97">
        <v>10</v>
      </c>
      <c r="BV44" s="92"/>
      <c r="BW44" s="93"/>
    </row>
    <row r="45" spans="1:75" ht="17.25" customHeight="1">
      <c r="A45" s="364"/>
      <c r="B45" s="305" t="s">
        <v>92</v>
      </c>
      <c r="C45" s="306"/>
      <c r="D45" s="91">
        <v>12</v>
      </c>
      <c r="E45" s="92"/>
      <c r="F45" s="93"/>
      <c r="G45" s="91">
        <v>12</v>
      </c>
      <c r="H45" s="92"/>
      <c r="I45" s="93"/>
      <c r="J45" s="91">
        <v>14</v>
      </c>
      <c r="K45" s="92"/>
      <c r="L45" s="93"/>
      <c r="M45" s="94">
        <v>14</v>
      </c>
      <c r="N45" s="95"/>
      <c r="O45" s="96"/>
      <c r="P45" s="91">
        <v>14</v>
      </c>
      <c r="Q45" s="92"/>
      <c r="R45" s="93"/>
      <c r="S45" s="91">
        <v>14</v>
      </c>
      <c r="T45" s="92"/>
      <c r="U45" s="93"/>
      <c r="V45" s="91">
        <v>17</v>
      </c>
      <c r="W45" s="92"/>
      <c r="X45" s="93"/>
      <c r="Y45" s="91">
        <v>14</v>
      </c>
      <c r="Z45" s="92"/>
      <c r="AA45" s="93"/>
      <c r="AB45" s="91">
        <v>12</v>
      </c>
      <c r="AC45" s="92"/>
      <c r="AD45" s="93"/>
      <c r="AE45" s="94">
        <v>16</v>
      </c>
      <c r="AF45" s="95"/>
      <c r="AG45" s="96"/>
      <c r="AH45" s="91">
        <v>15</v>
      </c>
      <c r="AI45" s="92"/>
      <c r="AJ45" s="93"/>
      <c r="AK45" s="97">
        <v>17</v>
      </c>
      <c r="AL45" s="98"/>
      <c r="AM45" s="99"/>
      <c r="AN45" s="97">
        <v>17</v>
      </c>
      <c r="AO45" s="98"/>
      <c r="AP45" s="99"/>
      <c r="AQ45" s="97">
        <v>14</v>
      </c>
      <c r="AR45" s="98"/>
      <c r="AS45" s="99"/>
      <c r="AT45" s="97">
        <v>15</v>
      </c>
      <c r="AU45" s="98"/>
      <c r="AV45" s="99"/>
      <c r="AW45" s="97">
        <v>14</v>
      </c>
      <c r="AX45" s="98"/>
      <c r="AY45" s="99"/>
      <c r="AZ45" s="97">
        <v>14</v>
      </c>
      <c r="BA45" s="98"/>
      <c r="BB45" s="99"/>
      <c r="BC45" s="94">
        <v>17</v>
      </c>
      <c r="BD45" s="95"/>
      <c r="BE45" s="96"/>
      <c r="BF45" s="97">
        <v>15</v>
      </c>
      <c r="BG45" s="98"/>
      <c r="BH45" s="99"/>
      <c r="BI45" s="94">
        <v>16</v>
      </c>
      <c r="BJ45" s="95"/>
      <c r="BK45" s="96"/>
      <c r="BL45" s="97">
        <v>15</v>
      </c>
      <c r="BM45" s="98"/>
      <c r="BN45" s="99"/>
      <c r="BO45" s="97">
        <v>17</v>
      </c>
      <c r="BP45" s="98"/>
      <c r="BQ45" s="99"/>
      <c r="BR45" s="97">
        <v>17</v>
      </c>
      <c r="BS45" s="98"/>
      <c r="BT45" s="99"/>
      <c r="BU45" s="97">
        <v>16</v>
      </c>
      <c r="BV45" s="92"/>
      <c r="BW45" s="93"/>
    </row>
    <row r="46" spans="1:75" ht="17.25" customHeight="1" thickBot="1">
      <c r="A46" s="364"/>
      <c r="B46" s="305" t="s">
        <v>93</v>
      </c>
      <c r="C46" s="306"/>
      <c r="D46" s="91">
        <v>74</v>
      </c>
      <c r="E46" s="92"/>
      <c r="F46" s="93"/>
      <c r="G46" s="91">
        <v>74</v>
      </c>
      <c r="H46" s="92"/>
      <c r="I46" s="93"/>
      <c r="J46" s="91">
        <v>62</v>
      </c>
      <c r="K46" s="92"/>
      <c r="L46" s="93"/>
      <c r="M46" s="94">
        <v>64</v>
      </c>
      <c r="N46" s="95"/>
      <c r="O46" s="96"/>
      <c r="P46" s="91">
        <v>59</v>
      </c>
      <c r="Q46" s="92"/>
      <c r="R46" s="93"/>
      <c r="S46" s="91">
        <v>77</v>
      </c>
      <c r="T46" s="92"/>
      <c r="U46" s="93"/>
      <c r="V46" s="91">
        <v>80</v>
      </c>
      <c r="W46" s="92"/>
      <c r="X46" s="93"/>
      <c r="Y46" s="91">
        <v>82</v>
      </c>
      <c r="Z46" s="92"/>
      <c r="AA46" s="93"/>
      <c r="AB46" s="91">
        <v>81</v>
      </c>
      <c r="AC46" s="92"/>
      <c r="AD46" s="93"/>
      <c r="AE46" s="94">
        <v>82</v>
      </c>
      <c r="AF46" s="95"/>
      <c r="AG46" s="96"/>
      <c r="AH46" s="91">
        <v>85</v>
      </c>
      <c r="AI46" s="92"/>
      <c r="AJ46" s="93"/>
      <c r="AK46" s="97">
        <v>87</v>
      </c>
      <c r="AL46" s="98"/>
      <c r="AM46" s="99"/>
      <c r="AN46" s="97">
        <v>80</v>
      </c>
      <c r="AO46" s="98"/>
      <c r="AP46" s="99"/>
      <c r="AQ46" s="97">
        <v>83</v>
      </c>
      <c r="AR46" s="98"/>
      <c r="AS46" s="99"/>
      <c r="AT46" s="97">
        <v>78</v>
      </c>
      <c r="AU46" s="98"/>
      <c r="AV46" s="99"/>
      <c r="AW46" s="97">
        <v>80</v>
      </c>
      <c r="AX46" s="98"/>
      <c r="AY46" s="99"/>
      <c r="AZ46" s="97">
        <v>87</v>
      </c>
      <c r="BA46" s="98"/>
      <c r="BB46" s="99"/>
      <c r="BC46" s="94">
        <v>91</v>
      </c>
      <c r="BD46" s="95"/>
      <c r="BE46" s="96"/>
      <c r="BF46" s="97">
        <v>93</v>
      </c>
      <c r="BG46" s="98"/>
      <c r="BH46" s="99"/>
      <c r="BI46" s="94">
        <v>95</v>
      </c>
      <c r="BJ46" s="95"/>
      <c r="BK46" s="96"/>
      <c r="BL46" s="97">
        <v>97</v>
      </c>
      <c r="BM46" s="98"/>
      <c r="BN46" s="99"/>
      <c r="BO46" s="97">
        <v>93</v>
      </c>
      <c r="BP46" s="98"/>
      <c r="BQ46" s="99"/>
      <c r="BR46" s="97">
        <v>86</v>
      </c>
      <c r="BS46" s="98"/>
      <c r="BT46" s="99"/>
      <c r="BU46" s="97">
        <v>81</v>
      </c>
      <c r="BV46" s="92"/>
      <c r="BW46" s="93"/>
    </row>
    <row r="47" spans="1:75" ht="17.25" customHeight="1">
      <c r="A47" s="316" t="s">
        <v>7</v>
      </c>
      <c r="B47" s="337"/>
      <c r="C47" s="167" t="s">
        <v>47</v>
      </c>
      <c r="D47" s="331" t="s">
        <v>129</v>
      </c>
      <c r="E47" s="332"/>
      <c r="F47" s="333"/>
      <c r="G47" s="331" t="s">
        <v>130</v>
      </c>
      <c r="H47" s="332"/>
      <c r="I47" s="333"/>
      <c r="J47" s="331" t="s">
        <v>131</v>
      </c>
      <c r="K47" s="332"/>
      <c r="L47" s="333"/>
      <c r="M47" s="357" t="s">
        <v>132</v>
      </c>
      <c r="N47" s="358"/>
      <c r="O47" s="359"/>
      <c r="P47" s="331" t="s">
        <v>133</v>
      </c>
      <c r="Q47" s="332"/>
      <c r="R47" s="333"/>
      <c r="S47" s="331" t="s">
        <v>134</v>
      </c>
      <c r="T47" s="332"/>
      <c r="U47" s="333"/>
      <c r="V47" s="331" t="s">
        <v>135</v>
      </c>
      <c r="W47" s="332"/>
      <c r="X47" s="333"/>
      <c r="Y47" s="331" t="s">
        <v>136</v>
      </c>
      <c r="Z47" s="332"/>
      <c r="AA47" s="333"/>
      <c r="AB47" s="331" t="s">
        <v>137</v>
      </c>
      <c r="AC47" s="332"/>
      <c r="AD47" s="333"/>
      <c r="AE47" s="357" t="s">
        <v>138</v>
      </c>
      <c r="AF47" s="358"/>
      <c r="AG47" s="359"/>
      <c r="AH47" s="331" t="s">
        <v>138</v>
      </c>
      <c r="AI47" s="332"/>
      <c r="AJ47" s="333"/>
      <c r="AK47" s="334" t="s">
        <v>139</v>
      </c>
      <c r="AL47" s="335"/>
      <c r="AM47" s="336"/>
      <c r="AN47" s="334" t="s">
        <v>140</v>
      </c>
      <c r="AO47" s="335"/>
      <c r="AP47" s="336"/>
      <c r="AQ47" s="334" t="s">
        <v>141</v>
      </c>
      <c r="AR47" s="335"/>
      <c r="AS47" s="336"/>
      <c r="AT47" s="334" t="s">
        <v>142</v>
      </c>
      <c r="AU47" s="335"/>
      <c r="AV47" s="336"/>
      <c r="AW47" s="334" t="s">
        <v>138</v>
      </c>
      <c r="AX47" s="335"/>
      <c r="AY47" s="336"/>
      <c r="AZ47" s="334" t="s">
        <v>138</v>
      </c>
      <c r="BA47" s="335"/>
      <c r="BB47" s="336"/>
      <c r="BC47" s="357" t="s">
        <v>143</v>
      </c>
      <c r="BD47" s="358"/>
      <c r="BE47" s="359"/>
      <c r="BF47" s="334" t="s">
        <v>136</v>
      </c>
      <c r="BG47" s="335"/>
      <c r="BH47" s="336"/>
      <c r="BI47" s="357" t="s">
        <v>144</v>
      </c>
      <c r="BJ47" s="358"/>
      <c r="BK47" s="359"/>
      <c r="BL47" s="334" t="s">
        <v>136</v>
      </c>
      <c r="BM47" s="335"/>
      <c r="BN47" s="336"/>
      <c r="BO47" s="334" t="s">
        <v>145</v>
      </c>
      <c r="BP47" s="335"/>
      <c r="BQ47" s="336"/>
      <c r="BR47" s="334" t="s">
        <v>145</v>
      </c>
      <c r="BS47" s="335"/>
      <c r="BT47" s="336"/>
      <c r="BU47" s="331" t="s">
        <v>145</v>
      </c>
      <c r="BV47" s="332"/>
      <c r="BW47" s="333"/>
    </row>
    <row r="48" spans="1:75" ht="17.25" customHeight="1">
      <c r="A48" s="317"/>
      <c r="B48" s="338"/>
      <c r="C48" s="168" t="s">
        <v>48</v>
      </c>
      <c r="D48" s="261">
        <v>37</v>
      </c>
      <c r="E48" s="345"/>
      <c r="F48" s="346"/>
      <c r="G48" s="261">
        <v>37.1</v>
      </c>
      <c r="H48" s="345"/>
      <c r="I48" s="346"/>
      <c r="J48" s="261">
        <v>37.5</v>
      </c>
      <c r="K48" s="345"/>
      <c r="L48" s="346"/>
      <c r="M48" s="351">
        <v>37.1</v>
      </c>
      <c r="N48" s="352"/>
      <c r="O48" s="353"/>
      <c r="P48" s="261">
        <v>37.5</v>
      </c>
      <c r="Q48" s="345"/>
      <c r="R48" s="346"/>
      <c r="S48" s="261">
        <v>37.4</v>
      </c>
      <c r="T48" s="345"/>
      <c r="U48" s="346"/>
      <c r="V48" s="261">
        <v>37.1</v>
      </c>
      <c r="W48" s="345"/>
      <c r="X48" s="346"/>
      <c r="Y48" s="261">
        <v>36.9</v>
      </c>
      <c r="Z48" s="345"/>
      <c r="AA48" s="346"/>
      <c r="AB48" s="261">
        <v>35.8</v>
      </c>
      <c r="AC48" s="345"/>
      <c r="AD48" s="346"/>
      <c r="AE48" s="351">
        <v>36.3</v>
      </c>
      <c r="AF48" s="352"/>
      <c r="AG48" s="353"/>
      <c r="AH48" s="261">
        <v>36.5</v>
      </c>
      <c r="AI48" s="345"/>
      <c r="AJ48" s="346"/>
      <c r="AK48" s="267">
        <v>36.8</v>
      </c>
      <c r="AL48" s="347"/>
      <c r="AM48" s="268"/>
      <c r="AN48" s="267">
        <v>36.3</v>
      </c>
      <c r="AO48" s="347"/>
      <c r="AP48" s="268"/>
      <c r="AQ48" s="267">
        <v>36</v>
      </c>
      <c r="AR48" s="347"/>
      <c r="AS48" s="268"/>
      <c r="AT48" s="267">
        <v>36.6</v>
      </c>
      <c r="AU48" s="347"/>
      <c r="AV48" s="268"/>
      <c r="AW48" s="267">
        <v>36.4</v>
      </c>
      <c r="AX48" s="347"/>
      <c r="AY48" s="268"/>
      <c r="AZ48" s="267">
        <v>36.4</v>
      </c>
      <c r="BA48" s="347"/>
      <c r="BB48" s="268"/>
      <c r="BC48" s="351">
        <v>36.3</v>
      </c>
      <c r="BD48" s="352"/>
      <c r="BE48" s="353"/>
      <c r="BF48" s="267">
        <v>36.6</v>
      </c>
      <c r="BG48" s="347"/>
      <c r="BH48" s="268"/>
      <c r="BI48" s="351">
        <v>36.9</v>
      </c>
      <c r="BJ48" s="352"/>
      <c r="BK48" s="353"/>
      <c r="BL48" s="267">
        <v>36.6</v>
      </c>
      <c r="BM48" s="347"/>
      <c r="BN48" s="268"/>
      <c r="BO48" s="267">
        <v>36.9</v>
      </c>
      <c r="BP48" s="347"/>
      <c r="BQ48" s="268"/>
      <c r="BR48" s="267">
        <v>36.8</v>
      </c>
      <c r="BS48" s="347"/>
      <c r="BT48" s="268"/>
      <c r="BU48" s="261">
        <v>36.9</v>
      </c>
      <c r="BV48" s="345"/>
      <c r="BW48" s="346"/>
    </row>
    <row r="49" spans="1:75" ht="17.25" customHeight="1">
      <c r="A49" s="317"/>
      <c r="B49" s="338"/>
      <c r="C49" s="168" t="s">
        <v>50</v>
      </c>
      <c r="D49" s="261"/>
      <c r="E49" s="345"/>
      <c r="F49" s="346"/>
      <c r="G49" s="261"/>
      <c r="H49" s="345"/>
      <c r="I49" s="346"/>
      <c r="J49" s="261"/>
      <c r="K49" s="345"/>
      <c r="L49" s="346"/>
      <c r="M49" s="351"/>
      <c r="N49" s="352"/>
      <c r="O49" s="353"/>
      <c r="P49" s="261"/>
      <c r="Q49" s="345"/>
      <c r="R49" s="346"/>
      <c r="S49" s="261"/>
      <c r="T49" s="345"/>
      <c r="U49" s="346"/>
      <c r="V49" s="261"/>
      <c r="W49" s="345"/>
      <c r="X49" s="346"/>
      <c r="Y49" s="261"/>
      <c r="Z49" s="345"/>
      <c r="AA49" s="346"/>
      <c r="AB49" s="261"/>
      <c r="AC49" s="345"/>
      <c r="AD49" s="346"/>
      <c r="AE49" s="351"/>
      <c r="AF49" s="352"/>
      <c r="AG49" s="353"/>
      <c r="AH49" s="261"/>
      <c r="AI49" s="345"/>
      <c r="AJ49" s="346"/>
      <c r="AK49" s="267"/>
      <c r="AL49" s="347"/>
      <c r="AM49" s="268"/>
      <c r="AN49" s="267"/>
      <c r="AO49" s="347"/>
      <c r="AP49" s="268"/>
      <c r="AQ49" s="267"/>
      <c r="AR49" s="347"/>
      <c r="AS49" s="268"/>
      <c r="AT49" s="267"/>
      <c r="AU49" s="347"/>
      <c r="AV49" s="268"/>
      <c r="AW49" s="267"/>
      <c r="AX49" s="347"/>
      <c r="AY49" s="268"/>
      <c r="AZ49" s="267"/>
      <c r="BA49" s="347"/>
      <c r="BB49" s="268"/>
      <c r="BC49" s="351"/>
      <c r="BD49" s="352"/>
      <c r="BE49" s="353"/>
      <c r="BF49" s="267"/>
      <c r="BG49" s="347"/>
      <c r="BH49" s="268"/>
      <c r="BI49" s="351"/>
      <c r="BJ49" s="352"/>
      <c r="BK49" s="353"/>
      <c r="BL49" s="267"/>
      <c r="BM49" s="347"/>
      <c r="BN49" s="268"/>
      <c r="BO49" s="267"/>
      <c r="BP49" s="347"/>
      <c r="BQ49" s="268"/>
      <c r="BR49" s="267"/>
      <c r="BS49" s="347"/>
      <c r="BT49" s="268"/>
      <c r="BU49" s="261"/>
      <c r="BV49" s="345"/>
      <c r="BW49" s="346"/>
    </row>
    <row r="50" spans="1:75" ht="17.25" customHeight="1" thickBot="1">
      <c r="A50" s="317"/>
      <c r="B50" s="338"/>
      <c r="C50" s="168" t="s">
        <v>49</v>
      </c>
      <c r="D50" s="271" t="s">
        <v>126</v>
      </c>
      <c r="E50" s="272"/>
      <c r="F50" s="273"/>
      <c r="G50" s="271" t="s">
        <v>126</v>
      </c>
      <c r="H50" s="272"/>
      <c r="I50" s="273"/>
      <c r="J50" s="271" t="s">
        <v>127</v>
      </c>
      <c r="K50" s="272"/>
      <c r="L50" s="273"/>
      <c r="M50" s="368" t="s">
        <v>126</v>
      </c>
      <c r="N50" s="369"/>
      <c r="O50" s="370"/>
      <c r="P50" s="271" t="s">
        <v>127</v>
      </c>
      <c r="Q50" s="272"/>
      <c r="R50" s="273"/>
      <c r="S50" s="271" t="s">
        <v>127</v>
      </c>
      <c r="T50" s="272"/>
      <c r="U50" s="273"/>
      <c r="V50" s="271" t="s">
        <v>126</v>
      </c>
      <c r="W50" s="272"/>
      <c r="X50" s="273"/>
      <c r="Y50" s="271" t="s">
        <v>128</v>
      </c>
      <c r="Z50" s="272"/>
      <c r="AA50" s="273"/>
      <c r="AB50" s="271" t="s">
        <v>112</v>
      </c>
      <c r="AC50" s="272"/>
      <c r="AD50" s="273"/>
      <c r="AE50" s="368" t="s">
        <v>120</v>
      </c>
      <c r="AF50" s="369"/>
      <c r="AG50" s="370"/>
      <c r="AH50" s="271" t="s">
        <v>120</v>
      </c>
      <c r="AI50" s="272"/>
      <c r="AJ50" s="273"/>
      <c r="AK50" s="365" t="s">
        <v>128</v>
      </c>
      <c r="AL50" s="366"/>
      <c r="AM50" s="367"/>
      <c r="AN50" s="365" t="s">
        <v>119</v>
      </c>
      <c r="AO50" s="366"/>
      <c r="AP50" s="367"/>
      <c r="AQ50" s="365" t="s">
        <v>119</v>
      </c>
      <c r="AR50" s="366"/>
      <c r="AS50" s="367"/>
      <c r="AT50" s="365" t="s">
        <v>120</v>
      </c>
      <c r="AU50" s="366"/>
      <c r="AV50" s="367"/>
      <c r="AW50" s="365" t="s">
        <v>120</v>
      </c>
      <c r="AX50" s="366"/>
      <c r="AY50" s="367"/>
      <c r="AZ50" s="365" t="s">
        <v>120</v>
      </c>
      <c r="BA50" s="366"/>
      <c r="BB50" s="367"/>
      <c r="BC50" s="368" t="s">
        <v>119</v>
      </c>
      <c r="BD50" s="369"/>
      <c r="BE50" s="370"/>
      <c r="BF50" s="365" t="s">
        <v>120</v>
      </c>
      <c r="BG50" s="366"/>
      <c r="BH50" s="367"/>
      <c r="BI50" s="368" t="s">
        <v>128</v>
      </c>
      <c r="BJ50" s="369"/>
      <c r="BK50" s="370"/>
      <c r="BL50" s="365" t="s">
        <v>120</v>
      </c>
      <c r="BM50" s="366"/>
      <c r="BN50" s="367"/>
      <c r="BO50" s="365" t="s">
        <v>128</v>
      </c>
      <c r="BP50" s="366"/>
      <c r="BQ50" s="367"/>
      <c r="BR50" s="365" t="s">
        <v>128</v>
      </c>
      <c r="BS50" s="366"/>
      <c r="BT50" s="367"/>
      <c r="BU50" s="271" t="s">
        <v>128</v>
      </c>
      <c r="BV50" s="272"/>
      <c r="BW50" s="273"/>
    </row>
    <row r="51" spans="1:75" ht="17.25" customHeight="1" thickBot="1">
      <c r="A51" s="253" t="s">
        <v>8</v>
      </c>
      <c r="B51" s="254"/>
      <c r="C51" s="255"/>
      <c r="D51" s="253"/>
      <c r="E51" s="254"/>
      <c r="F51" s="255"/>
      <c r="G51" s="253"/>
      <c r="H51" s="254"/>
      <c r="I51" s="255"/>
      <c r="J51" s="253"/>
      <c r="K51" s="254"/>
      <c r="L51" s="255"/>
      <c r="M51" s="354"/>
      <c r="N51" s="355"/>
      <c r="O51" s="356"/>
      <c r="P51" s="286"/>
      <c r="Q51" s="348"/>
      <c r="R51" s="349"/>
      <c r="S51" s="286"/>
      <c r="T51" s="348"/>
      <c r="U51" s="349"/>
      <c r="V51" s="286"/>
      <c r="W51" s="348"/>
      <c r="X51" s="349"/>
      <c r="Y51" s="286"/>
      <c r="Z51" s="348"/>
      <c r="AA51" s="349"/>
      <c r="AB51" s="286"/>
      <c r="AC51" s="348"/>
      <c r="AD51" s="349"/>
      <c r="AE51" s="354"/>
      <c r="AF51" s="355"/>
      <c r="AG51" s="356"/>
      <c r="AH51" s="286"/>
      <c r="AI51" s="348"/>
      <c r="AJ51" s="349"/>
      <c r="AK51" s="286"/>
      <c r="AL51" s="348"/>
      <c r="AM51" s="349"/>
      <c r="AN51" s="286"/>
      <c r="AO51" s="348"/>
      <c r="AP51" s="349"/>
      <c r="AQ51" s="286"/>
      <c r="AR51" s="348"/>
      <c r="AS51" s="349"/>
      <c r="AT51" s="286"/>
      <c r="AU51" s="348"/>
      <c r="AV51" s="349"/>
      <c r="AW51" s="286"/>
      <c r="AX51" s="348"/>
      <c r="AY51" s="349"/>
      <c r="AZ51" s="286"/>
      <c r="BA51" s="348"/>
      <c r="BB51" s="349"/>
      <c r="BC51" s="354"/>
      <c r="BD51" s="355"/>
      <c r="BE51" s="356"/>
      <c r="BF51" s="286"/>
      <c r="BG51" s="348"/>
      <c r="BH51" s="349"/>
      <c r="BI51" s="354"/>
      <c r="BJ51" s="355"/>
      <c r="BK51" s="356"/>
      <c r="BL51" s="286"/>
      <c r="BM51" s="348"/>
      <c r="BN51" s="349"/>
      <c r="BO51" s="286"/>
      <c r="BP51" s="348"/>
      <c r="BQ51" s="349"/>
      <c r="BR51" s="286"/>
      <c r="BS51" s="348"/>
      <c r="BT51" s="349"/>
      <c r="BU51" s="286"/>
      <c r="BV51" s="348"/>
      <c r="BW51" s="349"/>
    </row>
    <row r="52" spans="1:75" ht="17.25" customHeight="1">
      <c r="A52" s="350" t="s">
        <v>51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</row>
    <row r="53" spans="1:75" ht="18.75">
      <c r="A53" s="161"/>
      <c r="B53" s="161"/>
      <c r="C53" s="161" t="s">
        <v>52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</row>
  </sheetData>
  <sheetProtection/>
  <mergeCells count="180">
    <mergeCell ref="BI50:BK50"/>
    <mergeCell ref="BL50:BN50"/>
    <mergeCell ref="BO50:BQ50"/>
    <mergeCell ref="B39:C39"/>
    <mergeCell ref="B40:C40"/>
    <mergeCell ref="B43:C43"/>
    <mergeCell ref="B44:C44"/>
    <mergeCell ref="B45:C45"/>
    <mergeCell ref="B46:C46"/>
    <mergeCell ref="B41:C41"/>
    <mergeCell ref="BU50:BW50"/>
    <mergeCell ref="BL49:BN49"/>
    <mergeCell ref="BI49:BK49"/>
    <mergeCell ref="AH50:AJ50"/>
    <mergeCell ref="AK50:AM50"/>
    <mergeCell ref="AN50:AP50"/>
    <mergeCell ref="AQ50:AS50"/>
    <mergeCell ref="AT50:AV50"/>
    <mergeCell ref="BR50:BT50"/>
    <mergeCell ref="BF50:BH50"/>
    <mergeCell ref="BF49:BH49"/>
    <mergeCell ref="BU47:BW47"/>
    <mergeCell ref="BO49:BQ49"/>
    <mergeCell ref="BC49:BE49"/>
    <mergeCell ref="BR49:BT49"/>
    <mergeCell ref="BU49:BW49"/>
    <mergeCell ref="BC47:BE47"/>
    <mergeCell ref="BR48:BT48"/>
    <mergeCell ref="BU48:BW48"/>
    <mergeCell ref="BF48:BH48"/>
    <mergeCell ref="AW49:AY49"/>
    <mergeCell ref="AW50:AY50"/>
    <mergeCell ref="AZ50:BB50"/>
    <mergeCell ref="BC50:BE50"/>
    <mergeCell ref="AZ49:BB49"/>
    <mergeCell ref="BR47:BT47"/>
    <mergeCell ref="BF47:BH47"/>
    <mergeCell ref="BI47:BK47"/>
    <mergeCell ref="BL47:BN47"/>
    <mergeCell ref="BO47:BQ47"/>
    <mergeCell ref="AW47:AY47"/>
    <mergeCell ref="AZ47:BB47"/>
    <mergeCell ref="AH47:AJ47"/>
    <mergeCell ref="AK47:AM47"/>
    <mergeCell ref="AN47:AP47"/>
    <mergeCell ref="AQ47:AS47"/>
    <mergeCell ref="BC48:BE48"/>
    <mergeCell ref="AE47:AG47"/>
    <mergeCell ref="AE49:AG49"/>
    <mergeCell ref="AE50:AG50"/>
    <mergeCell ref="AT47:AV47"/>
    <mergeCell ref="AQ49:AS49"/>
    <mergeCell ref="AT49:AV49"/>
    <mergeCell ref="AH49:AJ49"/>
    <mergeCell ref="AK49:AM49"/>
    <mergeCell ref="AN49:AP49"/>
    <mergeCell ref="AE51:AG51"/>
    <mergeCell ref="AH51:AJ51"/>
    <mergeCell ref="AK51:AM51"/>
    <mergeCell ref="AN51:AP51"/>
    <mergeCell ref="A3:B5"/>
    <mergeCell ref="B29:C29"/>
    <mergeCell ref="B33:C33"/>
    <mergeCell ref="J3:L3"/>
    <mergeCell ref="AB50:AD50"/>
    <mergeCell ref="BL48:BN48"/>
    <mergeCell ref="BO48:BQ48"/>
    <mergeCell ref="BU51:BW51"/>
    <mergeCell ref="A2:O2"/>
    <mergeCell ref="A6:A17"/>
    <mergeCell ref="B6:B8"/>
    <mergeCell ref="B9:B11"/>
    <mergeCell ref="B12:B14"/>
    <mergeCell ref="B15:B17"/>
    <mergeCell ref="BR51:BT51"/>
    <mergeCell ref="P51:R51"/>
    <mergeCell ref="A47:B50"/>
    <mergeCell ref="A52:BW52"/>
    <mergeCell ref="AT51:AV51"/>
    <mergeCell ref="AW51:AY51"/>
    <mergeCell ref="AZ51:BB51"/>
    <mergeCell ref="BC51:BE51"/>
    <mergeCell ref="BF51:BH51"/>
    <mergeCell ref="BL51:BN51"/>
    <mergeCell ref="BI48:BK48"/>
    <mergeCell ref="BO51:BQ51"/>
    <mergeCell ref="BI51:BK51"/>
    <mergeCell ref="AB51:AD51"/>
    <mergeCell ref="A21:A46"/>
    <mergeCell ref="B38:C38"/>
    <mergeCell ref="B42:C42"/>
    <mergeCell ref="B26:C26"/>
    <mergeCell ref="B31:C31"/>
    <mergeCell ref="D49:F49"/>
    <mergeCell ref="AQ51:AS51"/>
    <mergeCell ref="B25:C25"/>
    <mergeCell ref="B27:C27"/>
    <mergeCell ref="B28:C28"/>
    <mergeCell ref="B37:C37"/>
    <mergeCell ref="D47:F47"/>
    <mergeCell ref="AB47:AD47"/>
    <mergeCell ref="B36:C36"/>
    <mergeCell ref="G50:I50"/>
    <mergeCell ref="M49:O49"/>
    <mergeCell ref="B32:C32"/>
    <mergeCell ref="B34:C34"/>
    <mergeCell ref="B21:C22"/>
    <mergeCell ref="B23:C23"/>
    <mergeCell ref="B24:C24"/>
    <mergeCell ref="B30:C30"/>
    <mergeCell ref="B35:C35"/>
    <mergeCell ref="J48:L48"/>
    <mergeCell ref="A51:C51"/>
    <mergeCell ref="D51:F51"/>
    <mergeCell ref="J49:L49"/>
    <mergeCell ref="J50:L50"/>
    <mergeCell ref="J47:L47"/>
    <mergeCell ref="G47:I47"/>
    <mergeCell ref="G49:I49"/>
    <mergeCell ref="G51:I51"/>
    <mergeCell ref="D50:F50"/>
    <mergeCell ref="J51:L51"/>
    <mergeCell ref="M51:O51"/>
    <mergeCell ref="M47:O47"/>
    <mergeCell ref="Y47:AA47"/>
    <mergeCell ref="M50:O50"/>
    <mergeCell ref="P47:R47"/>
    <mergeCell ref="P49:R49"/>
    <mergeCell ref="P50:R50"/>
    <mergeCell ref="S50:U50"/>
    <mergeCell ref="Y50:AA50"/>
    <mergeCell ref="S51:U51"/>
    <mergeCell ref="V51:X51"/>
    <mergeCell ref="Y51:AA51"/>
    <mergeCell ref="S47:U47"/>
    <mergeCell ref="V47:X47"/>
    <mergeCell ref="V49:X49"/>
    <mergeCell ref="V50:X50"/>
    <mergeCell ref="AZ48:BB48"/>
    <mergeCell ref="V48:X48"/>
    <mergeCell ref="AE48:AG48"/>
    <mergeCell ref="AH48:AJ48"/>
    <mergeCell ref="AK48:AM48"/>
    <mergeCell ref="AN48:AP48"/>
    <mergeCell ref="AQ48:AS48"/>
    <mergeCell ref="AT48:AV48"/>
    <mergeCell ref="AW48:AY48"/>
    <mergeCell ref="G48:I48"/>
    <mergeCell ref="D48:F48"/>
    <mergeCell ref="M48:O48"/>
    <mergeCell ref="S49:U49"/>
    <mergeCell ref="V3:X3"/>
    <mergeCell ref="Y49:AA49"/>
    <mergeCell ref="D3:F3"/>
    <mergeCell ref="G3:I3"/>
    <mergeCell ref="P48:R48"/>
    <mergeCell ref="AB49:AD49"/>
    <mergeCell ref="AB48:AD48"/>
    <mergeCell ref="S48:U48"/>
    <mergeCell ref="Y48:AA48"/>
    <mergeCell ref="Y3:AA3"/>
    <mergeCell ref="AB3:AD3"/>
    <mergeCell ref="BC3:BE3"/>
    <mergeCell ref="AQ3:AS3"/>
    <mergeCell ref="AT3:AV3"/>
    <mergeCell ref="AZ3:BB3"/>
    <mergeCell ref="AN3:AP3"/>
    <mergeCell ref="AH3:AJ3"/>
    <mergeCell ref="AK3:AM3"/>
    <mergeCell ref="AW3:AY3"/>
    <mergeCell ref="AE3:AG3"/>
    <mergeCell ref="M3:O3"/>
    <mergeCell ref="P3:R3"/>
    <mergeCell ref="S3:U3"/>
    <mergeCell ref="BU3:BW3"/>
    <mergeCell ref="BI3:BK3"/>
    <mergeCell ref="BL3:BN3"/>
    <mergeCell ref="BO3:BQ3"/>
    <mergeCell ref="BR3:BT3"/>
    <mergeCell ref="BF3:BH3"/>
  </mergeCells>
  <printOptions/>
  <pageMargins left="0.17" right="0.1968503937007874" top="0.1968503937007874" bottom="0.1968503937007874" header="0.18" footer="0.21"/>
  <pageSetup horizontalDpi="300" verticalDpi="300" orientation="landscape" paperSize="9" scale="70" r:id="rId1"/>
  <rowBreaks count="1" manualBreakCount="1">
    <brk id="38" max="74" man="1"/>
  </rowBreaks>
  <colBreaks count="1" manualBreakCount="1">
    <brk id="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 Урала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Шурыгина Ю.В.</dc:creator>
  <cp:keywords/>
  <dc:description/>
  <cp:lastModifiedBy>User</cp:lastModifiedBy>
  <cp:lastPrinted>2014-12-29T04:33:39Z</cp:lastPrinted>
  <dcterms:created xsi:type="dcterms:W3CDTF">2008-05-30T08:31:08Z</dcterms:created>
  <dcterms:modified xsi:type="dcterms:W3CDTF">2015-10-20T06:15:14Z</dcterms:modified>
  <cp:category/>
  <cp:version/>
  <cp:contentType/>
  <cp:contentStatus/>
</cp:coreProperties>
</file>